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3440"/>
  </bookViews>
  <sheets>
    <sheet name="Sheet1" sheetId="1" r:id="rId1"/>
    <sheet name="Sheet2" sheetId="2" r:id="rId2"/>
    <sheet name="Sheet3" sheetId="3" r:id="rId3"/>
    <sheet name="兼容性报表" sheetId="4" r:id="rId4"/>
  </sheets>
  <definedNames>
    <definedName name="_xlnm.Print_Area" localSheetId="0">Sheet1!$A$1:$U$51</definedName>
  </definedNames>
  <calcPr calcId="144525"/>
</workbook>
</file>

<file path=xl/calcChain.xml><?xml version="1.0" encoding="utf-8"?>
<calcChain xmlns="http://schemas.openxmlformats.org/spreadsheetml/2006/main">
  <c r="R51" i="1"/>
</calcChain>
</file>

<file path=xl/sharedStrings.xml><?xml version="1.0" encoding="utf-8"?>
<sst xmlns="http://schemas.openxmlformats.org/spreadsheetml/2006/main" count="233" uniqueCount="201">
  <si>
    <t>序号</t>
  </si>
  <si>
    <t xml:space="preserve"> 姓名</t>
  </si>
  <si>
    <t>班主任</t>
  </si>
  <si>
    <t>语文</t>
  </si>
  <si>
    <t>数学</t>
  </si>
  <si>
    <t>班会/校写</t>
  </si>
  <si>
    <t>英语</t>
  </si>
  <si>
    <t>音乐</t>
  </si>
  <si>
    <t>体育</t>
  </si>
  <si>
    <t>美术</t>
  </si>
  <si>
    <t>科学</t>
  </si>
  <si>
    <r>
      <rPr>
        <b/>
        <sz val="9"/>
        <color indexed="8"/>
        <rFont val="宋体"/>
        <family val="3"/>
        <charset val="134"/>
      </rPr>
      <t xml:space="preserve"> </t>
    </r>
    <r>
      <rPr>
        <b/>
        <sz val="10"/>
        <color indexed="8"/>
        <rFont val="宋体"/>
        <family val="3"/>
        <charset val="134"/>
      </rPr>
      <t>综合1/</t>
    </r>
    <r>
      <rPr>
        <b/>
        <sz val="9"/>
        <color indexed="8"/>
        <rFont val="宋体"/>
        <family val="3"/>
        <charset val="134"/>
      </rPr>
      <t xml:space="preserve">  </t>
    </r>
    <r>
      <rPr>
        <b/>
        <sz val="6"/>
        <color indexed="8"/>
        <rFont val="宋体"/>
        <family val="3"/>
        <charset val="134"/>
      </rPr>
      <t>信息技术</t>
    </r>
  </si>
  <si>
    <r>
      <rPr>
        <b/>
        <sz val="10"/>
        <color indexed="8"/>
        <rFont val="宋体"/>
        <family val="3"/>
        <charset val="134"/>
      </rPr>
      <t xml:space="preserve"> 综合3/ </t>
    </r>
    <r>
      <rPr>
        <b/>
        <sz val="9"/>
        <color indexed="8"/>
        <rFont val="宋体"/>
        <family val="3"/>
        <charset val="134"/>
      </rPr>
      <t xml:space="preserve">   </t>
    </r>
    <r>
      <rPr>
        <b/>
        <sz val="6"/>
        <color indexed="8"/>
        <rFont val="宋体"/>
        <family val="3"/>
        <charset val="134"/>
      </rPr>
      <t>劳动技术</t>
    </r>
  </si>
  <si>
    <t>地方</t>
  </si>
  <si>
    <t>校本</t>
  </si>
  <si>
    <t>体活</t>
  </si>
  <si>
    <t>周课时</t>
  </si>
  <si>
    <t>备课</t>
  </si>
  <si>
    <t>管理岗位</t>
  </si>
  <si>
    <t>兼职∕专干</t>
  </si>
  <si>
    <t>孙  霞</t>
  </si>
  <si>
    <t>1+1</t>
  </si>
  <si>
    <t>1/1.1</t>
  </si>
  <si>
    <t>赵丽辉</t>
  </si>
  <si>
    <t>1/1.2</t>
  </si>
  <si>
    <t>1/1.3</t>
  </si>
  <si>
    <t>1/1.4</t>
  </si>
  <si>
    <t>1/2.1</t>
  </si>
  <si>
    <t>1、2级组长</t>
  </si>
  <si>
    <t>马  萍</t>
  </si>
  <si>
    <t>1/2.2</t>
  </si>
  <si>
    <t>朱定桥</t>
  </si>
  <si>
    <t>1/2.3</t>
  </si>
  <si>
    <t>孙艳凤</t>
  </si>
  <si>
    <t>1</t>
  </si>
  <si>
    <t>1/3.2</t>
  </si>
  <si>
    <t>孙敬圆</t>
  </si>
  <si>
    <t>杨丹丹</t>
  </si>
  <si>
    <t>张  琳</t>
  </si>
  <si>
    <t>1/4.2</t>
  </si>
  <si>
    <t>罗吉辉</t>
  </si>
  <si>
    <t>范丽红</t>
  </si>
  <si>
    <t>1/5.1</t>
  </si>
  <si>
    <t>2/5.1</t>
  </si>
  <si>
    <t>5、6组长</t>
  </si>
  <si>
    <t>档案管理</t>
  </si>
  <si>
    <t>周玮玮</t>
  </si>
  <si>
    <t>2/5.2</t>
  </si>
  <si>
    <t>语文组长</t>
  </si>
  <si>
    <t>书法专干</t>
  </si>
  <si>
    <t>张  云</t>
  </si>
  <si>
    <t>1/5.3</t>
  </si>
  <si>
    <t>2/5.3</t>
  </si>
  <si>
    <t>王彩琴</t>
  </si>
  <si>
    <t>2/6.1</t>
  </si>
  <si>
    <t>1/6.1</t>
  </si>
  <si>
    <t>2/6.2</t>
  </si>
  <si>
    <t>刘宽俊</t>
  </si>
  <si>
    <t>2/6.3</t>
  </si>
  <si>
    <t>1/6.3</t>
  </si>
  <si>
    <t>数学组长</t>
  </si>
  <si>
    <t>宋润滋</t>
  </si>
  <si>
    <t>4/6.1+6.3</t>
  </si>
  <si>
    <t>李  红</t>
  </si>
  <si>
    <t>6.2副</t>
  </si>
  <si>
    <t>谢素荣</t>
  </si>
  <si>
    <t>5.1副</t>
  </si>
  <si>
    <t>图书、阅读、订书专干兼会计</t>
  </si>
  <si>
    <t>王柱立</t>
  </si>
  <si>
    <t>3/5年级</t>
  </si>
  <si>
    <t>中层</t>
  </si>
  <si>
    <t>李  猛</t>
  </si>
  <si>
    <t>5.3副</t>
  </si>
  <si>
    <t>工会主席</t>
  </si>
  <si>
    <t>6.1副</t>
  </si>
  <si>
    <t>李欣新</t>
  </si>
  <si>
    <t>5.2副</t>
  </si>
  <si>
    <t>王  宇</t>
  </si>
  <si>
    <t>4.1副</t>
  </si>
  <si>
    <t>2/3.3</t>
  </si>
  <si>
    <t>6/4年级</t>
  </si>
  <si>
    <t>方  圆</t>
  </si>
  <si>
    <t>1.3副</t>
  </si>
  <si>
    <t>王兴财</t>
  </si>
  <si>
    <t>3.1副</t>
  </si>
  <si>
    <t>19/1-4年级</t>
  </si>
  <si>
    <t>李亚倩</t>
  </si>
  <si>
    <t>2.2副</t>
  </si>
  <si>
    <t>18/2+3+4</t>
  </si>
  <si>
    <t>丁勇新</t>
  </si>
  <si>
    <t>12/2年级</t>
  </si>
  <si>
    <t>郭方德</t>
  </si>
  <si>
    <t>4.3副</t>
  </si>
  <si>
    <t>9/4年级+9/6年级</t>
  </si>
  <si>
    <t>值周</t>
  </si>
  <si>
    <t>1.2副</t>
  </si>
  <si>
    <t>9/3年级+9/5年级</t>
  </si>
  <si>
    <t>高慧生</t>
  </si>
  <si>
    <t>1.1副</t>
  </si>
  <si>
    <t>16/1年级</t>
  </si>
  <si>
    <t>王  重</t>
  </si>
  <si>
    <t>4.2副</t>
  </si>
  <si>
    <t>8/1年级</t>
  </si>
  <si>
    <t>信息报道、照相摄影</t>
  </si>
  <si>
    <t>于爱文</t>
  </si>
  <si>
    <t>1.4副</t>
  </si>
  <si>
    <t>20/2+3+4+5.3</t>
  </si>
  <si>
    <t>2.3副</t>
  </si>
  <si>
    <t>马跃涛</t>
  </si>
  <si>
    <t>2.1副</t>
  </si>
  <si>
    <t>丁百灵</t>
  </si>
  <si>
    <t>3.3副</t>
  </si>
  <si>
    <t>信息专干，网络监控维护</t>
  </si>
  <si>
    <t>邹颖杰</t>
  </si>
  <si>
    <t>于正斌</t>
  </si>
  <si>
    <t>后勤</t>
  </si>
  <si>
    <t>许月尊</t>
  </si>
  <si>
    <t>出纳</t>
  </si>
  <si>
    <t>安凤文</t>
  </si>
  <si>
    <t>4/5.1、5.2</t>
  </si>
  <si>
    <t>副校长</t>
  </si>
  <si>
    <t>范丽霞</t>
  </si>
  <si>
    <t>校长</t>
  </si>
  <si>
    <t>合计</t>
  </si>
  <si>
    <t>38</t>
  </si>
  <si>
    <t>28.5</t>
  </si>
  <si>
    <t>2018年人事安排2018. 2.xlsx 兼容性报表</t>
  </si>
  <si>
    <t>运行环境: 2018/2/26 9:28</t>
  </si>
  <si>
    <t>因为 Excel 2007 之前的 Excel 版本不支持此工作簿中的某些功能，如果以此格式保存，则这些功能将丢失或降级。</t>
  </si>
  <si>
    <t>轻微保真损失</t>
  </si>
  <si>
    <t>发生次数</t>
  </si>
  <si>
    <t>早期版本的 Excel 不支持页眉和页脚文本中的颜色格式。在早期版本的 Excel 中，颜色格式信息将显示为纯文本。</t>
  </si>
  <si>
    <t>李  赫</t>
    <phoneticPr fontId="11" type="noConversion"/>
  </si>
  <si>
    <t>杨玲慧</t>
    <phoneticPr fontId="11" type="noConversion"/>
  </si>
  <si>
    <t>4+2/4.1、4.2+3.3</t>
    <phoneticPr fontId="11" type="noConversion"/>
  </si>
  <si>
    <t>4/4.1、4.2</t>
    <phoneticPr fontId="11" type="noConversion"/>
  </si>
  <si>
    <t>6+2/5.1、5.2+4.3</t>
    <phoneticPr fontId="11" type="noConversion"/>
  </si>
  <si>
    <t>2/4.3</t>
    <phoneticPr fontId="11" type="noConversion"/>
  </si>
  <si>
    <t>刘艺婷</t>
    <phoneticPr fontId="11" type="noConversion"/>
  </si>
  <si>
    <t>3.2班</t>
    <phoneticPr fontId="11" type="noConversion"/>
  </si>
  <si>
    <t>3+4/6.1+3.1、3.2</t>
    <phoneticPr fontId="11" type="noConversion"/>
  </si>
  <si>
    <t>4/3.1+3.2</t>
    <phoneticPr fontId="11" type="noConversion"/>
  </si>
  <si>
    <t>9/3、4、6</t>
    <phoneticPr fontId="11" type="noConversion"/>
  </si>
  <si>
    <t>4/1年级</t>
    <phoneticPr fontId="11" type="noConversion"/>
  </si>
  <si>
    <t>张  丹</t>
    <phoneticPr fontId="11" type="noConversion"/>
  </si>
  <si>
    <t>3、4组长</t>
    <phoneticPr fontId="11" type="noConversion"/>
  </si>
  <si>
    <t>王美玉</t>
    <phoneticPr fontId="11" type="noConversion"/>
  </si>
  <si>
    <t>张  洁</t>
    <phoneticPr fontId="11" type="noConversion"/>
  </si>
  <si>
    <t>宁  阳</t>
    <phoneticPr fontId="11" type="noConversion"/>
  </si>
  <si>
    <t>刘  畅</t>
    <phoneticPr fontId="11" type="noConversion"/>
  </si>
  <si>
    <t>王子曼</t>
    <phoneticPr fontId="11" type="noConversion"/>
  </si>
  <si>
    <t>1.4副</t>
    <phoneticPr fontId="11" type="noConversion"/>
  </si>
  <si>
    <t>6/5.1</t>
    <phoneticPr fontId="11" type="noConversion"/>
  </si>
  <si>
    <t>8/4.1、4.3</t>
    <phoneticPr fontId="11" type="noConversion"/>
  </si>
  <si>
    <t>6/5年级</t>
    <phoneticPr fontId="11" type="noConversion"/>
  </si>
  <si>
    <t>6/6年级</t>
    <phoneticPr fontId="11" type="noConversion"/>
  </si>
  <si>
    <t>2/5.1</t>
    <phoneticPr fontId="11" type="noConversion"/>
  </si>
  <si>
    <t>2/3.3</t>
    <phoneticPr fontId="11" type="noConversion"/>
  </si>
  <si>
    <t>2+3/5.3-2年级</t>
    <phoneticPr fontId="11" type="noConversion"/>
  </si>
  <si>
    <t>2/5.3</t>
    <phoneticPr fontId="11" type="noConversion"/>
  </si>
  <si>
    <t>2/5.1</t>
    <phoneticPr fontId="11" type="noConversion"/>
  </si>
  <si>
    <t>3/6年级阅读</t>
    <phoneticPr fontId="11" type="noConversion"/>
  </si>
  <si>
    <t>3/5年级阅读</t>
    <phoneticPr fontId="11" type="noConversion"/>
  </si>
  <si>
    <t>7/1、2年级</t>
    <phoneticPr fontId="11" type="noConversion"/>
  </si>
  <si>
    <t>3/4年级阅读</t>
    <phoneticPr fontId="11" type="noConversion"/>
  </si>
  <si>
    <t>3.5/1-2年级阅读</t>
    <phoneticPr fontId="11" type="noConversion"/>
  </si>
  <si>
    <t>1.5/3年级阅读</t>
    <phoneticPr fontId="11" type="noConversion"/>
  </si>
  <si>
    <t>2/4.1</t>
    <phoneticPr fontId="11" type="noConversion"/>
  </si>
  <si>
    <t>2/4.3</t>
    <phoneticPr fontId="11" type="noConversion"/>
  </si>
  <si>
    <t>中层</t>
    <phoneticPr fontId="11" type="noConversion"/>
  </si>
  <si>
    <t>卫生专干</t>
    <phoneticPr fontId="11" type="noConversion"/>
  </si>
  <si>
    <t>安全体育卫生</t>
    <phoneticPr fontId="11" type="noConversion"/>
  </si>
  <si>
    <t>9/4、5、6年写字</t>
    <phoneticPr fontId="11" type="noConversion"/>
  </si>
  <si>
    <t>6+3/6.3、6.2+5.3</t>
    <phoneticPr fontId="11" type="noConversion"/>
  </si>
  <si>
    <t>6/6.3、6.2+5.3（品社）</t>
    <phoneticPr fontId="11" type="noConversion"/>
  </si>
  <si>
    <t xml:space="preserve">     龙王塘中心小学人事安排2019.2</t>
    <phoneticPr fontId="11" type="noConversion"/>
  </si>
  <si>
    <t>体育组长</t>
    <phoneticPr fontId="11" type="noConversion"/>
  </si>
  <si>
    <t>英语组长</t>
    <phoneticPr fontId="11" type="noConversion"/>
  </si>
  <si>
    <t>4/3.3+4.2</t>
    <phoneticPr fontId="11" type="noConversion"/>
  </si>
  <si>
    <t>道德法制</t>
    <phoneticPr fontId="11" type="noConversion"/>
  </si>
  <si>
    <t>4/1.1+1.2</t>
    <phoneticPr fontId="11" type="noConversion"/>
  </si>
  <si>
    <t>4/1.3+1.4</t>
    <phoneticPr fontId="11" type="noConversion"/>
  </si>
  <si>
    <t>4/2.1+2.2</t>
    <phoneticPr fontId="11" type="noConversion"/>
  </si>
  <si>
    <t>2/2.3</t>
    <phoneticPr fontId="11" type="noConversion"/>
  </si>
  <si>
    <t>4/5.1、5.2（品社）</t>
    <phoneticPr fontId="11" type="noConversion"/>
  </si>
  <si>
    <t>4/4.1+4.3（品社）</t>
    <phoneticPr fontId="11" type="noConversion"/>
  </si>
  <si>
    <t>小学科组长</t>
    <phoneticPr fontId="11" type="noConversion"/>
  </si>
  <si>
    <t>陈喜清</t>
    <phoneticPr fontId="11" type="noConversion"/>
  </si>
  <si>
    <t>6.1</t>
    <phoneticPr fontId="11" type="noConversion"/>
  </si>
  <si>
    <t>6.3副</t>
    <phoneticPr fontId="11" type="noConversion"/>
  </si>
  <si>
    <t>信息技术</t>
    <phoneticPr fontId="11" type="noConversion"/>
  </si>
  <si>
    <t>音乐组长</t>
    <phoneticPr fontId="11" type="noConversion"/>
  </si>
  <si>
    <t>心理专干</t>
    <phoneticPr fontId="11" type="noConversion"/>
  </si>
  <si>
    <t>5.2</t>
    <phoneticPr fontId="11" type="noConversion"/>
  </si>
  <si>
    <t>1/3.1</t>
    <phoneticPr fontId="11" type="noConversion"/>
  </si>
  <si>
    <t>6/6.1+3.1+3.2（品社）</t>
    <phoneticPr fontId="11" type="noConversion"/>
  </si>
  <si>
    <t>于晶双</t>
    <phoneticPr fontId="11" type="noConversion"/>
  </si>
  <si>
    <t>2/6.2</t>
    <phoneticPr fontId="11" type="noConversion"/>
  </si>
  <si>
    <t>2/5.2</t>
    <phoneticPr fontId="11" type="noConversion"/>
  </si>
  <si>
    <t>4/+3.1+3.2</t>
    <phoneticPr fontId="11" type="noConversion"/>
  </si>
  <si>
    <t>少先队、信息报道编辑</t>
    <phoneticPr fontId="11" type="noConversion"/>
  </si>
</sst>
</file>

<file path=xl/styles.xml><?xml version="1.0" encoding="utf-8"?>
<styleSheet xmlns="http://schemas.openxmlformats.org/spreadsheetml/2006/main">
  <numFmts count="1">
    <numFmt numFmtId="176" formatCode="#\ ###/###"/>
  </numFmts>
  <fonts count="12">
    <font>
      <sz val="12"/>
      <color indexed="8"/>
      <name val="宋体"/>
      <charset val="134"/>
    </font>
    <font>
      <b/>
      <sz val="12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9"/>
      <color indexed="8"/>
      <name val="黑体"/>
      <family val="3"/>
      <charset val="134"/>
    </font>
    <font>
      <b/>
      <sz val="8"/>
      <color indexed="8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rgb="FFFF0000"/>
      <name val="宋体"/>
      <family val="3"/>
      <charset val="134"/>
    </font>
    <font>
      <b/>
      <sz val="6"/>
      <color indexed="8"/>
      <name val="宋体"/>
      <family val="3"/>
      <charset val="134"/>
    </font>
    <font>
      <b/>
      <sz val="9"/>
      <color indexed="11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2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/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ill="0" applyBorder="0" applyProtection="0"/>
  </cellStyleXfs>
  <cellXfs count="99">
    <xf numFmtId="0" fontId="0" fillId="0" borderId="0" xfId="0" applyFont="1" applyAlignment="1"/>
    <xf numFmtId="49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Font="1" applyAlignment="1">
      <alignment vertical="top" wrapText="1"/>
    </xf>
    <xf numFmtId="0" fontId="0" fillId="0" borderId="0" xfId="0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center" vertical="top" wrapText="1"/>
    </xf>
    <xf numFmtId="49" fontId="0" fillId="0" borderId="1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0" xfId="0" applyNumberFormat="1" applyFont="1" applyAlignment="1"/>
    <xf numFmtId="0" fontId="0" fillId="2" borderId="4" xfId="0" applyFont="1" applyFill="1" applyBorder="1" applyAlignment="1"/>
    <xf numFmtId="0" fontId="0" fillId="0" borderId="0" xfId="0" applyNumberFormat="1" applyFont="1" applyAlignment="1">
      <alignment horizontal="center"/>
    </xf>
    <xf numFmtId="49" fontId="4" fillId="2" borderId="5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7" fillId="2" borderId="6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left"/>
    </xf>
    <xf numFmtId="0" fontId="3" fillId="2" borderId="11" xfId="0" applyFont="1" applyFill="1" applyBorder="1" applyAlignment="1"/>
    <xf numFmtId="49" fontId="3" fillId="2" borderId="8" xfId="0" applyNumberFormat="1" applyFont="1" applyFill="1" applyBorder="1" applyAlignment="1">
      <alignment horizontal="center" vertical="center"/>
    </xf>
    <xf numFmtId="176" fontId="7" fillId="2" borderId="6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vertical="center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0" fontId="1" fillId="3" borderId="6" xfId="0" applyNumberFormat="1" applyFont="1" applyFill="1" applyBorder="1" applyAlignment="1">
      <alignment vertical="center"/>
    </xf>
    <xf numFmtId="49" fontId="4" fillId="3" borderId="6" xfId="0" applyNumberFormat="1" applyFont="1" applyFill="1" applyBorder="1" applyAlignment="1">
      <alignment horizontal="center" vertical="center"/>
    </xf>
    <xf numFmtId="49" fontId="3" fillId="3" borderId="6" xfId="0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/>
    </xf>
    <xf numFmtId="49" fontId="3" fillId="3" borderId="8" xfId="0" applyNumberFormat="1" applyFont="1" applyFill="1" applyBorder="1" applyAlignment="1">
      <alignment horizontal="center" vertical="center"/>
    </xf>
    <xf numFmtId="14" fontId="3" fillId="3" borderId="6" xfId="0" applyNumberFormat="1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0" fillId="3" borderId="0" xfId="0" applyNumberFormat="1" applyFont="1" applyFill="1" applyAlignment="1"/>
    <xf numFmtId="0" fontId="0" fillId="3" borderId="0" xfId="0" applyFont="1" applyFill="1" applyAlignment="1"/>
    <xf numFmtId="49" fontId="3" fillId="4" borderId="6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  <xf numFmtId="0" fontId="5" fillId="3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vertical="center"/>
    </xf>
    <xf numFmtId="0" fontId="3" fillId="2" borderId="19" xfId="0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49" fontId="4" fillId="4" borderId="6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DD0806"/>
      <rgbColor rgb="00010101"/>
      <rgbColor rgb="00FF26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51"/>
  <sheetViews>
    <sheetView showGridLines="0" tabSelected="1" topLeftCell="A22" workbookViewId="0">
      <selection activeCell="U34" sqref="U34"/>
    </sheetView>
  </sheetViews>
  <sheetFormatPr defaultColWidth="8.875" defaultRowHeight="14.25" customHeight="1"/>
  <cols>
    <col min="1" max="1" width="3.625" style="12" customWidth="1"/>
    <col min="2" max="2" width="6.375" style="12" customWidth="1"/>
    <col min="3" max="3" width="7.875" style="12" customWidth="1"/>
    <col min="4" max="4" width="5.375" style="12" customWidth="1"/>
    <col min="5" max="5" width="9" style="12" customWidth="1"/>
    <col min="6" max="6" width="6.875" style="12" customWidth="1"/>
    <col min="7" max="7" width="15.5" style="12" customWidth="1"/>
    <col min="8" max="8" width="7.5" style="12" customWidth="1"/>
    <col min="9" max="9" width="14.875" style="14" customWidth="1"/>
    <col min="10" max="10" width="11" style="12" customWidth="1"/>
    <col min="11" max="11" width="10.375" style="12" customWidth="1"/>
    <col min="12" max="12" width="20.125" style="12" customWidth="1"/>
    <col min="13" max="13" width="8" style="12" customWidth="1"/>
    <col min="14" max="14" width="10.375" style="12" customWidth="1"/>
    <col min="15" max="15" width="15.375" style="12" customWidth="1"/>
    <col min="16" max="16" width="12.75" style="12" customWidth="1"/>
    <col min="17" max="17" width="10" style="12" customWidth="1"/>
    <col min="18" max="18" width="7.375" style="12" customWidth="1"/>
    <col min="19" max="19" width="5" style="12" customWidth="1"/>
    <col min="20" max="20" width="12.25" style="12" customWidth="1"/>
    <col min="21" max="21" width="17.125" style="12" customWidth="1"/>
    <col min="22" max="256" width="8.875" style="12" customWidth="1"/>
  </cols>
  <sheetData>
    <row r="1" spans="1:21" ht="28.5" customHeight="1">
      <c r="A1" s="94" t="s">
        <v>175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</row>
    <row r="2" spans="1:21" ht="25.5" customHeight="1">
      <c r="A2" s="35" t="s">
        <v>0</v>
      </c>
      <c r="B2" s="66" t="s">
        <v>1</v>
      </c>
      <c r="C2" s="49" t="s">
        <v>2</v>
      </c>
      <c r="D2" s="49" t="s">
        <v>3</v>
      </c>
      <c r="E2" s="49" t="s">
        <v>4</v>
      </c>
      <c r="F2" s="49" t="s">
        <v>5</v>
      </c>
      <c r="G2" s="49" t="s">
        <v>6</v>
      </c>
      <c r="H2" s="49" t="s">
        <v>7</v>
      </c>
      <c r="I2" s="49" t="s">
        <v>8</v>
      </c>
      <c r="J2" s="49" t="s">
        <v>9</v>
      </c>
      <c r="K2" s="49" t="s">
        <v>10</v>
      </c>
      <c r="L2" s="49" t="s">
        <v>179</v>
      </c>
      <c r="M2" s="49" t="s">
        <v>11</v>
      </c>
      <c r="N2" s="49" t="s">
        <v>12</v>
      </c>
      <c r="O2" s="35" t="s">
        <v>13</v>
      </c>
      <c r="P2" s="49" t="s">
        <v>14</v>
      </c>
      <c r="Q2" s="49" t="s">
        <v>15</v>
      </c>
      <c r="R2" s="49" t="s">
        <v>16</v>
      </c>
      <c r="S2" s="49" t="s">
        <v>17</v>
      </c>
      <c r="T2" s="49" t="s">
        <v>18</v>
      </c>
      <c r="U2" s="49" t="s">
        <v>19</v>
      </c>
    </row>
    <row r="3" spans="1:21" ht="15.95" customHeight="1">
      <c r="A3" s="61">
        <v>1</v>
      </c>
      <c r="B3" s="15" t="s">
        <v>20</v>
      </c>
      <c r="C3" s="62">
        <v>1.1000000000000001</v>
      </c>
      <c r="D3" s="62">
        <v>8</v>
      </c>
      <c r="E3" s="62">
        <v>4</v>
      </c>
      <c r="F3" s="16" t="s">
        <v>21</v>
      </c>
      <c r="G3" s="50"/>
      <c r="H3" s="50"/>
      <c r="I3" s="50"/>
      <c r="J3" s="50"/>
      <c r="K3" s="50"/>
      <c r="L3" s="50"/>
      <c r="M3" s="50"/>
      <c r="N3" s="62"/>
      <c r="O3" s="37"/>
      <c r="P3" s="62">
        <v>1</v>
      </c>
      <c r="Q3" s="50" t="s">
        <v>22</v>
      </c>
      <c r="R3" s="62">
        <v>14</v>
      </c>
      <c r="S3" s="63"/>
      <c r="T3" s="64"/>
      <c r="U3" s="65"/>
    </row>
    <row r="4" spans="1:21" ht="15.95" customHeight="1">
      <c r="A4" s="17">
        <v>2</v>
      </c>
      <c r="B4" s="18" t="s">
        <v>23</v>
      </c>
      <c r="C4" s="19">
        <v>1.2</v>
      </c>
      <c r="D4" s="19">
        <v>8</v>
      </c>
      <c r="E4" s="19">
        <v>4</v>
      </c>
      <c r="F4" s="20" t="s">
        <v>21</v>
      </c>
      <c r="G4" s="21"/>
      <c r="H4" s="21"/>
      <c r="I4" s="21"/>
      <c r="J4" s="21"/>
      <c r="K4" s="21"/>
      <c r="L4" s="21"/>
      <c r="M4" s="21"/>
      <c r="N4" s="19"/>
      <c r="O4" s="25"/>
      <c r="P4" s="19">
        <v>1</v>
      </c>
      <c r="Q4" s="21" t="s">
        <v>24</v>
      </c>
      <c r="R4" s="19">
        <v>14</v>
      </c>
      <c r="S4" s="21"/>
      <c r="T4" s="50"/>
      <c r="U4" s="51"/>
    </row>
    <row r="5" spans="1:21" ht="15.95" customHeight="1">
      <c r="A5" s="17">
        <v>3</v>
      </c>
      <c r="B5" s="18" t="s">
        <v>133</v>
      </c>
      <c r="C5" s="19">
        <v>1.3</v>
      </c>
      <c r="D5" s="19">
        <v>8</v>
      </c>
      <c r="E5" s="19">
        <v>4</v>
      </c>
      <c r="F5" s="20" t="s">
        <v>21</v>
      </c>
      <c r="G5" s="21"/>
      <c r="H5" s="21"/>
      <c r="I5" s="21"/>
      <c r="J5" s="21"/>
      <c r="K5" s="21"/>
      <c r="L5" s="21"/>
      <c r="M5" s="21"/>
      <c r="N5" s="19"/>
      <c r="O5" s="25"/>
      <c r="P5" s="19">
        <v>1</v>
      </c>
      <c r="Q5" s="21" t="s">
        <v>25</v>
      </c>
      <c r="R5" s="19">
        <v>14</v>
      </c>
      <c r="S5" s="21"/>
      <c r="T5" s="21"/>
      <c r="U5" s="52"/>
    </row>
    <row r="6" spans="1:21" ht="16.5" customHeight="1">
      <c r="A6" s="17">
        <v>4</v>
      </c>
      <c r="B6" s="22" t="s">
        <v>187</v>
      </c>
      <c r="C6" s="19">
        <v>1.4</v>
      </c>
      <c r="D6" s="19">
        <v>8</v>
      </c>
      <c r="E6" s="19">
        <v>4</v>
      </c>
      <c r="F6" s="20" t="s">
        <v>21</v>
      </c>
      <c r="G6" s="21"/>
      <c r="H6" s="21"/>
      <c r="I6" s="21"/>
      <c r="J6" s="21"/>
      <c r="K6" s="21"/>
      <c r="L6" s="21"/>
      <c r="M6" s="21"/>
      <c r="N6" s="19"/>
      <c r="O6" s="25"/>
      <c r="P6" s="19">
        <v>1</v>
      </c>
      <c r="Q6" s="21" t="s">
        <v>26</v>
      </c>
      <c r="R6" s="19">
        <v>14</v>
      </c>
      <c r="S6" s="21"/>
      <c r="T6" s="21"/>
      <c r="U6" s="52"/>
    </row>
    <row r="7" spans="1:21" ht="16.5" customHeight="1">
      <c r="A7" s="17">
        <v>5</v>
      </c>
      <c r="B7" s="22" t="s">
        <v>144</v>
      </c>
      <c r="C7" s="19">
        <v>2.1</v>
      </c>
      <c r="D7" s="19">
        <v>8</v>
      </c>
      <c r="E7" s="19">
        <v>4</v>
      </c>
      <c r="F7" s="20" t="s">
        <v>21</v>
      </c>
      <c r="G7" s="21"/>
      <c r="H7" s="21"/>
      <c r="I7" s="21"/>
      <c r="J7" s="21"/>
      <c r="K7" s="21"/>
      <c r="L7" s="21"/>
      <c r="M7" s="21"/>
      <c r="N7" s="19"/>
      <c r="O7" s="25"/>
      <c r="P7" s="19">
        <v>1</v>
      </c>
      <c r="Q7" s="21" t="s">
        <v>27</v>
      </c>
      <c r="R7" s="19">
        <v>14</v>
      </c>
      <c r="S7" s="21"/>
      <c r="T7" s="21" t="s">
        <v>28</v>
      </c>
      <c r="U7" s="52"/>
    </row>
    <row r="8" spans="1:21" ht="15.95" customHeight="1">
      <c r="A8" s="17">
        <v>6</v>
      </c>
      <c r="B8" s="22" t="s">
        <v>29</v>
      </c>
      <c r="C8" s="23">
        <v>2.2000000000000002</v>
      </c>
      <c r="D8" s="23">
        <v>8</v>
      </c>
      <c r="E8" s="23">
        <v>4</v>
      </c>
      <c r="F8" s="24" t="s">
        <v>21</v>
      </c>
      <c r="G8" s="25"/>
      <c r="H8" s="25"/>
      <c r="I8" s="25"/>
      <c r="J8" s="25"/>
      <c r="K8" s="25"/>
      <c r="L8" s="25"/>
      <c r="M8" s="25"/>
      <c r="N8" s="23"/>
      <c r="O8" s="25"/>
      <c r="P8" s="23">
        <v>1</v>
      </c>
      <c r="Q8" s="25" t="s">
        <v>30</v>
      </c>
      <c r="R8" s="23">
        <v>14</v>
      </c>
      <c r="S8" s="25"/>
      <c r="T8" s="25"/>
      <c r="U8" s="53"/>
    </row>
    <row r="9" spans="1:21" ht="15.95" customHeight="1">
      <c r="A9" s="17">
        <v>7</v>
      </c>
      <c r="B9" s="22" t="s">
        <v>31</v>
      </c>
      <c r="C9" s="23">
        <v>2.2999999999999998</v>
      </c>
      <c r="D9" s="23">
        <v>8</v>
      </c>
      <c r="E9" s="23">
        <v>4</v>
      </c>
      <c r="F9" s="24" t="s">
        <v>21</v>
      </c>
      <c r="G9" s="25"/>
      <c r="H9" s="25"/>
      <c r="I9" s="25"/>
      <c r="J9" s="25"/>
      <c r="K9" s="25"/>
      <c r="L9" s="25"/>
      <c r="M9" s="25"/>
      <c r="N9" s="23"/>
      <c r="O9" s="25"/>
      <c r="P9" s="23">
        <v>1</v>
      </c>
      <c r="Q9" s="25" t="s">
        <v>32</v>
      </c>
      <c r="R9" s="23">
        <v>14</v>
      </c>
      <c r="S9" s="25"/>
      <c r="T9" s="25"/>
      <c r="U9" s="53"/>
    </row>
    <row r="10" spans="1:21" ht="15.95" customHeight="1">
      <c r="A10" s="17">
        <v>8</v>
      </c>
      <c r="B10" s="22" t="s">
        <v>33</v>
      </c>
      <c r="C10" s="23">
        <v>3.1</v>
      </c>
      <c r="D10" s="23">
        <v>7</v>
      </c>
      <c r="E10" s="23">
        <v>4</v>
      </c>
      <c r="F10" s="24" t="s">
        <v>34</v>
      </c>
      <c r="G10" s="25"/>
      <c r="H10" s="25"/>
      <c r="I10" s="25"/>
      <c r="J10" s="25"/>
      <c r="K10" s="25"/>
      <c r="L10" s="25"/>
      <c r="M10" s="25"/>
      <c r="N10" s="23" t="s">
        <v>194</v>
      </c>
      <c r="O10" s="25"/>
      <c r="P10" s="23">
        <v>1</v>
      </c>
      <c r="Q10" s="25"/>
      <c r="R10" s="23">
        <v>13</v>
      </c>
      <c r="S10" s="25"/>
      <c r="T10" s="25"/>
      <c r="U10" s="53"/>
    </row>
    <row r="11" spans="1:21" ht="15.95" customHeight="1">
      <c r="A11" s="17">
        <v>9</v>
      </c>
      <c r="B11" s="22" t="s">
        <v>146</v>
      </c>
      <c r="C11" s="23">
        <v>3.2</v>
      </c>
      <c r="D11" s="23">
        <v>7</v>
      </c>
      <c r="E11" s="23">
        <v>4</v>
      </c>
      <c r="F11" s="24" t="s">
        <v>34</v>
      </c>
      <c r="G11" s="25"/>
      <c r="H11" s="25"/>
      <c r="I11" s="25"/>
      <c r="J11" s="25"/>
      <c r="K11" s="25"/>
      <c r="L11" s="25"/>
      <c r="M11" s="25"/>
      <c r="N11" s="23" t="s">
        <v>35</v>
      </c>
      <c r="O11" s="25"/>
      <c r="P11" s="23">
        <v>1</v>
      </c>
      <c r="Q11" s="25"/>
      <c r="R11" s="23">
        <v>13</v>
      </c>
      <c r="S11" s="25"/>
      <c r="T11" s="25"/>
      <c r="U11" s="53"/>
    </row>
    <row r="12" spans="1:21" ht="15.95" customHeight="1">
      <c r="A12" s="17">
        <v>10</v>
      </c>
      <c r="B12" s="22" t="s">
        <v>36</v>
      </c>
      <c r="C12" s="23">
        <v>3.3</v>
      </c>
      <c r="D12" s="23">
        <v>7</v>
      </c>
      <c r="E12" s="23">
        <v>4</v>
      </c>
      <c r="F12" s="24" t="s">
        <v>34</v>
      </c>
      <c r="G12" s="25"/>
      <c r="H12" s="25"/>
      <c r="I12" s="25"/>
      <c r="J12" s="25"/>
      <c r="K12" s="25"/>
      <c r="L12" s="25"/>
      <c r="M12" s="25"/>
      <c r="N12" s="23" t="s">
        <v>157</v>
      </c>
      <c r="O12" s="25"/>
      <c r="P12" s="23">
        <v>1</v>
      </c>
      <c r="Q12" s="25"/>
      <c r="R12" s="23">
        <v>14</v>
      </c>
      <c r="S12" s="25"/>
      <c r="T12" s="24"/>
      <c r="U12" s="54"/>
    </row>
    <row r="13" spans="1:21" ht="15.95" customHeight="1">
      <c r="A13" s="17">
        <v>11</v>
      </c>
      <c r="B13" s="22" t="s">
        <v>37</v>
      </c>
      <c r="C13" s="23">
        <v>4.0999999999999996</v>
      </c>
      <c r="D13" s="23">
        <v>7</v>
      </c>
      <c r="E13" s="23"/>
      <c r="F13" s="24" t="s">
        <v>34</v>
      </c>
      <c r="G13" s="25"/>
      <c r="H13" s="25"/>
      <c r="I13" s="25"/>
      <c r="J13" s="25"/>
      <c r="K13" s="25"/>
      <c r="L13" s="25"/>
      <c r="M13" s="25"/>
      <c r="N13" s="23" t="s">
        <v>167</v>
      </c>
      <c r="O13" s="25"/>
      <c r="P13" s="23"/>
      <c r="Q13" s="25"/>
      <c r="R13" s="23">
        <v>10</v>
      </c>
      <c r="S13" s="25"/>
      <c r="T13" s="53" t="s">
        <v>169</v>
      </c>
      <c r="U13" s="55"/>
    </row>
    <row r="14" spans="1:21" ht="15.95" customHeight="1">
      <c r="A14" s="17">
        <v>12</v>
      </c>
      <c r="B14" s="22" t="s">
        <v>38</v>
      </c>
      <c r="C14" s="23">
        <v>4.2</v>
      </c>
      <c r="D14" s="23">
        <v>7</v>
      </c>
      <c r="E14" s="23">
        <v>4</v>
      </c>
      <c r="F14" s="24" t="s">
        <v>34</v>
      </c>
      <c r="G14" s="25"/>
      <c r="H14" s="25"/>
      <c r="I14" s="25"/>
      <c r="J14" s="25"/>
      <c r="K14" s="25"/>
      <c r="L14" s="25"/>
      <c r="M14" s="25"/>
      <c r="N14" s="23" t="s">
        <v>39</v>
      </c>
      <c r="O14" s="25"/>
      <c r="P14" s="23"/>
      <c r="Q14" s="25"/>
      <c r="R14" s="23">
        <v>13</v>
      </c>
      <c r="S14" s="25"/>
      <c r="T14" s="25"/>
      <c r="U14" s="53"/>
    </row>
    <row r="15" spans="1:21" ht="15.95" customHeight="1">
      <c r="A15" s="17">
        <v>13</v>
      </c>
      <c r="B15" s="22" t="s">
        <v>40</v>
      </c>
      <c r="C15" s="23">
        <v>4.3</v>
      </c>
      <c r="D15" s="23">
        <v>7</v>
      </c>
      <c r="E15" s="25"/>
      <c r="F15" s="24" t="s">
        <v>34</v>
      </c>
      <c r="G15" s="25"/>
      <c r="H15" s="25"/>
      <c r="I15" s="25"/>
      <c r="J15" s="25"/>
      <c r="K15" s="25"/>
      <c r="L15" s="25"/>
      <c r="M15" s="25"/>
      <c r="N15" s="23" t="s">
        <v>168</v>
      </c>
      <c r="O15" s="25"/>
      <c r="P15" s="23"/>
      <c r="Q15" s="25"/>
      <c r="R15" s="23">
        <v>10</v>
      </c>
      <c r="S15" s="25"/>
      <c r="T15" s="53" t="s">
        <v>145</v>
      </c>
      <c r="U15" s="55"/>
    </row>
    <row r="16" spans="1:21" ht="15.95" customHeight="1">
      <c r="A16" s="17">
        <v>14</v>
      </c>
      <c r="B16" s="22" t="s">
        <v>41</v>
      </c>
      <c r="C16" s="23">
        <v>5.0999999999999996</v>
      </c>
      <c r="D16" s="23"/>
      <c r="E16" s="25">
        <v>4</v>
      </c>
      <c r="F16" s="24" t="s">
        <v>34</v>
      </c>
      <c r="G16" s="25"/>
      <c r="H16" s="25"/>
      <c r="I16" s="25"/>
      <c r="J16" s="25"/>
      <c r="K16" s="25"/>
      <c r="L16" s="24"/>
      <c r="M16" s="85"/>
      <c r="N16" s="23" t="s">
        <v>42</v>
      </c>
      <c r="O16" s="41"/>
      <c r="P16" s="23"/>
      <c r="Q16" s="43" t="s">
        <v>43</v>
      </c>
      <c r="R16" s="23">
        <v>8</v>
      </c>
      <c r="S16" s="25"/>
      <c r="T16" s="25" t="s">
        <v>44</v>
      </c>
      <c r="U16" s="56" t="s">
        <v>45</v>
      </c>
    </row>
    <row r="17" spans="1:21" ht="15.95" customHeight="1">
      <c r="A17" s="17">
        <v>15</v>
      </c>
      <c r="B17" s="22" t="s">
        <v>46</v>
      </c>
      <c r="C17" s="23">
        <v>5.2</v>
      </c>
      <c r="D17" s="23">
        <v>6</v>
      </c>
      <c r="E17" s="25"/>
      <c r="F17" s="24" t="s">
        <v>34</v>
      </c>
      <c r="G17" s="25"/>
      <c r="H17" s="25"/>
      <c r="I17" s="25"/>
      <c r="J17" s="25"/>
      <c r="K17" s="25"/>
      <c r="L17" s="25"/>
      <c r="M17" s="25"/>
      <c r="N17" s="83" t="s">
        <v>198</v>
      </c>
      <c r="O17" s="37"/>
      <c r="P17" s="84" t="s">
        <v>165</v>
      </c>
      <c r="Q17" s="25" t="s">
        <v>47</v>
      </c>
      <c r="R17" s="83">
        <v>14.5</v>
      </c>
      <c r="S17" s="57"/>
      <c r="T17" s="24" t="s">
        <v>48</v>
      </c>
      <c r="U17" s="53" t="s">
        <v>49</v>
      </c>
    </row>
    <row r="18" spans="1:21" ht="15.95" customHeight="1">
      <c r="A18" s="17">
        <v>16</v>
      </c>
      <c r="B18" s="22" t="s">
        <v>50</v>
      </c>
      <c r="C18" s="23">
        <v>5.3</v>
      </c>
      <c r="D18" s="25">
        <v>6</v>
      </c>
      <c r="E18" s="23"/>
      <c r="F18" s="24" t="s">
        <v>34</v>
      </c>
      <c r="G18" s="25"/>
      <c r="H18" s="25"/>
      <c r="I18" s="25"/>
      <c r="J18" s="25"/>
      <c r="K18" s="25"/>
      <c r="L18" s="24"/>
      <c r="M18" s="85"/>
      <c r="N18" s="23" t="s">
        <v>51</v>
      </c>
      <c r="O18" s="24"/>
      <c r="P18" s="83" t="s">
        <v>166</v>
      </c>
      <c r="Q18" s="39" t="s">
        <v>52</v>
      </c>
      <c r="R18" s="23">
        <v>11.5</v>
      </c>
      <c r="S18" s="25"/>
      <c r="T18" s="24"/>
      <c r="U18" s="53"/>
    </row>
    <row r="19" spans="1:21" ht="15.95" customHeight="1">
      <c r="A19" s="17">
        <v>17</v>
      </c>
      <c r="B19" s="22" t="s">
        <v>53</v>
      </c>
      <c r="C19" s="23">
        <v>6.1</v>
      </c>
      <c r="D19" s="25"/>
      <c r="E19" s="23">
        <v>4</v>
      </c>
      <c r="F19" s="24" t="s">
        <v>34</v>
      </c>
      <c r="G19" s="25"/>
      <c r="H19" s="25"/>
      <c r="I19" s="25"/>
      <c r="J19" s="25"/>
      <c r="K19" s="25" t="s">
        <v>54</v>
      </c>
      <c r="L19" s="24" t="s">
        <v>180</v>
      </c>
      <c r="M19" s="85"/>
      <c r="N19" s="23" t="s">
        <v>55</v>
      </c>
      <c r="O19" s="24" t="s">
        <v>54</v>
      </c>
      <c r="P19" s="23"/>
      <c r="Q19" s="25"/>
      <c r="R19" s="23">
        <v>14</v>
      </c>
      <c r="S19" s="25"/>
      <c r="T19" s="25"/>
      <c r="U19" s="53"/>
    </row>
    <row r="20" spans="1:21" ht="15.95" customHeight="1">
      <c r="A20" s="17">
        <v>18</v>
      </c>
      <c r="B20" s="93" t="s">
        <v>196</v>
      </c>
      <c r="C20" s="23">
        <v>6.2</v>
      </c>
      <c r="D20" s="25"/>
      <c r="E20" s="23">
        <v>4</v>
      </c>
      <c r="F20" s="24" t="s">
        <v>34</v>
      </c>
      <c r="G20" s="25"/>
      <c r="H20" s="25"/>
      <c r="I20" s="25"/>
      <c r="J20" s="25"/>
      <c r="K20" s="25" t="s">
        <v>56</v>
      </c>
      <c r="L20" s="25" t="s">
        <v>181</v>
      </c>
      <c r="M20" s="25"/>
      <c r="N20" s="83" t="s">
        <v>197</v>
      </c>
      <c r="O20" s="24"/>
      <c r="P20" s="23"/>
      <c r="Q20" s="25" t="s">
        <v>56</v>
      </c>
      <c r="R20" s="23">
        <v>15</v>
      </c>
      <c r="S20" s="25"/>
      <c r="T20" s="25"/>
      <c r="U20" s="53"/>
    </row>
    <row r="21" spans="1:21" ht="15.95" customHeight="1">
      <c r="A21" s="17">
        <v>19</v>
      </c>
      <c r="B21" s="22" t="s">
        <v>57</v>
      </c>
      <c r="C21" s="23">
        <v>6.3</v>
      </c>
      <c r="D21" s="23"/>
      <c r="E21" s="25">
        <v>4</v>
      </c>
      <c r="F21" s="24" t="s">
        <v>34</v>
      </c>
      <c r="G21" s="24"/>
      <c r="H21" s="25"/>
      <c r="I21" s="25"/>
      <c r="J21" s="25"/>
      <c r="K21" s="25" t="s">
        <v>58</v>
      </c>
      <c r="L21" s="25" t="s">
        <v>182</v>
      </c>
      <c r="M21" s="25"/>
      <c r="N21" s="23" t="s">
        <v>59</v>
      </c>
      <c r="O21" s="24" t="s">
        <v>58</v>
      </c>
      <c r="P21" s="23"/>
      <c r="Q21" s="25"/>
      <c r="R21" s="23">
        <v>14</v>
      </c>
      <c r="S21" s="25"/>
      <c r="T21" s="25" t="s">
        <v>60</v>
      </c>
      <c r="U21" s="53"/>
    </row>
    <row r="22" spans="1:21" ht="15.95" customHeight="1">
      <c r="A22" s="17">
        <v>20</v>
      </c>
      <c r="B22" s="22" t="s">
        <v>61</v>
      </c>
      <c r="C22" s="24" t="s">
        <v>188</v>
      </c>
      <c r="D22" s="26">
        <v>6</v>
      </c>
      <c r="E22" s="27"/>
      <c r="F22" s="25"/>
      <c r="G22" s="25"/>
      <c r="H22" s="25"/>
      <c r="I22" s="25"/>
      <c r="J22" s="24" t="s">
        <v>62</v>
      </c>
      <c r="K22" s="25"/>
      <c r="L22" s="24"/>
      <c r="M22" s="85"/>
      <c r="N22" s="24"/>
      <c r="O22" s="24"/>
      <c r="P22" s="24"/>
      <c r="Q22" s="58"/>
      <c r="R22" s="23">
        <v>10</v>
      </c>
      <c r="S22" s="25"/>
      <c r="T22" s="25"/>
      <c r="U22" s="53" t="s">
        <v>192</v>
      </c>
    </row>
    <row r="23" spans="1:21" ht="15.95" customHeight="1">
      <c r="A23" s="17">
        <v>21</v>
      </c>
      <c r="B23" s="22" t="s">
        <v>63</v>
      </c>
      <c r="C23" s="24" t="s">
        <v>64</v>
      </c>
      <c r="D23" s="23">
        <v>6</v>
      </c>
      <c r="E23" s="25"/>
      <c r="F23" s="25"/>
      <c r="G23" s="25"/>
      <c r="H23" s="25"/>
      <c r="I23" s="25"/>
      <c r="J23" s="25" t="s">
        <v>56</v>
      </c>
      <c r="K23" s="24"/>
      <c r="L23" s="80" t="s">
        <v>183</v>
      </c>
      <c r="M23" s="70"/>
      <c r="N23" s="24"/>
      <c r="O23" s="24" t="s">
        <v>56</v>
      </c>
      <c r="P23" s="24" t="s">
        <v>161</v>
      </c>
      <c r="Q23" s="58"/>
      <c r="R23" s="23">
        <v>15</v>
      </c>
      <c r="S23" s="25"/>
      <c r="T23" s="25"/>
      <c r="U23" s="56"/>
    </row>
    <row r="24" spans="1:21" ht="15.95" customHeight="1">
      <c r="A24" s="17"/>
      <c r="B24" s="22" t="s">
        <v>61</v>
      </c>
      <c r="C24" s="23" t="s">
        <v>189</v>
      </c>
      <c r="D24" s="25">
        <v>6</v>
      </c>
      <c r="E24" s="23"/>
      <c r="F24" s="25"/>
      <c r="G24" s="25"/>
      <c r="H24" s="25"/>
      <c r="I24" s="25"/>
      <c r="J24" s="25"/>
      <c r="K24" s="24"/>
      <c r="L24" s="24"/>
      <c r="M24" s="85"/>
      <c r="N24" s="25"/>
      <c r="O24" s="24"/>
      <c r="P24" s="24"/>
      <c r="Q24" s="58"/>
      <c r="R24" s="23">
        <v>6</v>
      </c>
      <c r="S24" s="25"/>
      <c r="T24" s="24"/>
      <c r="U24" s="53"/>
    </row>
    <row r="25" spans="1:21" ht="15.95" customHeight="1">
      <c r="A25" s="17">
        <v>22</v>
      </c>
      <c r="B25" s="22" t="s">
        <v>65</v>
      </c>
      <c r="C25" s="24" t="s">
        <v>66</v>
      </c>
      <c r="D25" s="25">
        <v>6</v>
      </c>
      <c r="E25" s="23"/>
      <c r="F25" s="28"/>
      <c r="G25" s="25"/>
      <c r="H25" s="25"/>
      <c r="I25" s="25"/>
      <c r="J25" s="25"/>
      <c r="K25" s="24"/>
      <c r="L25" s="25"/>
      <c r="M25" s="25"/>
      <c r="N25" s="25"/>
      <c r="O25" s="24" t="s">
        <v>43</v>
      </c>
      <c r="P25" s="42"/>
      <c r="Q25" s="58"/>
      <c r="R25" s="23">
        <v>8</v>
      </c>
      <c r="S25" s="57"/>
      <c r="T25" s="95" t="s">
        <v>67</v>
      </c>
      <c r="U25" s="96"/>
    </row>
    <row r="26" spans="1:21" ht="15.95" customHeight="1">
      <c r="A26" s="17">
        <v>23</v>
      </c>
      <c r="B26" s="22" t="s">
        <v>68</v>
      </c>
      <c r="C26" s="24" t="s">
        <v>193</v>
      </c>
      <c r="D26" s="25"/>
      <c r="E26" s="23">
        <v>4</v>
      </c>
      <c r="F26" s="25"/>
      <c r="G26" s="25"/>
      <c r="H26" s="25"/>
      <c r="I26" s="25"/>
      <c r="J26" s="25"/>
      <c r="K26" s="24" t="s">
        <v>47</v>
      </c>
      <c r="L26" s="24"/>
      <c r="M26" s="25" t="s">
        <v>69</v>
      </c>
      <c r="N26" s="24"/>
      <c r="O26" s="24" t="s">
        <v>47</v>
      </c>
      <c r="P26" s="24"/>
      <c r="Q26" s="58"/>
      <c r="R26" s="23">
        <v>11</v>
      </c>
      <c r="S26" s="25"/>
      <c r="T26" s="25" t="s">
        <v>70</v>
      </c>
      <c r="U26" s="53" t="s">
        <v>190</v>
      </c>
    </row>
    <row r="27" spans="1:21" ht="15.95" customHeight="1">
      <c r="A27" s="17">
        <v>24</v>
      </c>
      <c r="B27" s="29" t="s">
        <v>71</v>
      </c>
      <c r="C27" s="24" t="s">
        <v>72</v>
      </c>
      <c r="D27" s="23"/>
      <c r="E27" s="25">
        <v>4</v>
      </c>
      <c r="F27" s="25"/>
      <c r="G27" s="25"/>
      <c r="H27" s="25"/>
      <c r="I27" s="25"/>
      <c r="J27" s="25"/>
      <c r="K27" s="80" t="s">
        <v>159</v>
      </c>
      <c r="L27" s="67"/>
      <c r="M27" s="67"/>
      <c r="N27" s="24"/>
      <c r="O27" s="81" t="s">
        <v>158</v>
      </c>
      <c r="P27" s="25"/>
      <c r="Q27" s="58"/>
      <c r="R27" s="23">
        <v>11</v>
      </c>
      <c r="S27" s="57"/>
      <c r="T27" s="25" t="s">
        <v>73</v>
      </c>
      <c r="U27" s="53"/>
    </row>
    <row r="28" spans="1:21" ht="15.95" customHeight="1">
      <c r="A28" s="17">
        <v>25</v>
      </c>
      <c r="B28" s="22" t="s">
        <v>147</v>
      </c>
      <c r="C28" s="24" t="s">
        <v>74</v>
      </c>
      <c r="D28" s="25"/>
      <c r="E28" s="25"/>
      <c r="F28" s="25"/>
      <c r="G28" s="24" t="s">
        <v>140</v>
      </c>
      <c r="H28" s="25"/>
      <c r="I28" s="25"/>
      <c r="J28" s="25"/>
      <c r="K28" s="25"/>
      <c r="L28" s="81" t="s">
        <v>195</v>
      </c>
      <c r="M28" s="67"/>
      <c r="N28" s="24"/>
      <c r="O28" s="25" t="s">
        <v>141</v>
      </c>
      <c r="P28" s="25"/>
      <c r="Q28" s="39"/>
      <c r="R28" s="23">
        <v>17</v>
      </c>
      <c r="S28" s="25"/>
      <c r="T28" s="24"/>
      <c r="U28" s="56" t="s">
        <v>170</v>
      </c>
    </row>
    <row r="29" spans="1:21" ht="15.95" customHeight="1">
      <c r="A29" s="17">
        <v>26</v>
      </c>
      <c r="B29" s="22" t="s">
        <v>75</v>
      </c>
      <c r="C29" s="24" t="s">
        <v>107</v>
      </c>
      <c r="D29" s="25"/>
      <c r="E29" s="25"/>
      <c r="F29" s="25"/>
      <c r="G29" s="24" t="s">
        <v>173</v>
      </c>
      <c r="H29" s="25"/>
      <c r="I29" s="25"/>
      <c r="J29" s="24"/>
      <c r="K29" s="25"/>
      <c r="L29" s="25" t="s">
        <v>174</v>
      </c>
      <c r="M29" s="25"/>
      <c r="N29" s="25"/>
      <c r="O29" s="25"/>
      <c r="P29" s="25"/>
      <c r="Q29" s="39"/>
      <c r="R29" s="23">
        <v>15</v>
      </c>
      <c r="S29" s="25"/>
      <c r="T29" s="25" t="s">
        <v>177</v>
      </c>
      <c r="U29" s="53"/>
    </row>
    <row r="30" spans="1:21" ht="15.95" customHeight="1">
      <c r="A30" s="17">
        <v>27</v>
      </c>
      <c r="B30" s="22" t="s">
        <v>132</v>
      </c>
      <c r="C30" s="24" t="s">
        <v>76</v>
      </c>
      <c r="D30" s="25"/>
      <c r="E30" s="25"/>
      <c r="F30" s="25"/>
      <c r="G30" s="24" t="s">
        <v>136</v>
      </c>
      <c r="H30" s="25"/>
      <c r="I30" s="25"/>
      <c r="J30" s="24"/>
      <c r="K30" s="25"/>
      <c r="L30" s="25" t="s">
        <v>184</v>
      </c>
      <c r="M30" s="25"/>
      <c r="N30" s="25"/>
      <c r="O30" s="25"/>
      <c r="P30" s="81" t="s">
        <v>162</v>
      </c>
      <c r="Q30" s="39" t="s">
        <v>137</v>
      </c>
      <c r="R30" s="23">
        <v>17</v>
      </c>
      <c r="S30" s="25"/>
      <c r="T30" s="25"/>
      <c r="U30" s="53"/>
    </row>
    <row r="31" spans="1:21" ht="15.95" customHeight="1">
      <c r="A31" s="17">
        <v>28</v>
      </c>
      <c r="B31" s="22" t="s">
        <v>77</v>
      </c>
      <c r="C31" s="24" t="s">
        <v>78</v>
      </c>
      <c r="D31" s="25"/>
      <c r="E31" s="29"/>
      <c r="F31" s="29"/>
      <c r="G31" s="24" t="s">
        <v>134</v>
      </c>
      <c r="H31" s="29"/>
      <c r="I31" s="29"/>
      <c r="J31" s="29"/>
      <c r="K31" s="29"/>
      <c r="L31" s="80" t="s">
        <v>178</v>
      </c>
      <c r="M31" s="70"/>
      <c r="N31" s="25"/>
      <c r="O31" s="25" t="s">
        <v>79</v>
      </c>
      <c r="P31" s="25"/>
      <c r="Q31" s="39" t="s">
        <v>135</v>
      </c>
      <c r="R31" s="23">
        <v>16</v>
      </c>
      <c r="S31" s="29"/>
      <c r="T31" s="25"/>
      <c r="U31" s="53"/>
    </row>
    <row r="32" spans="1:21" ht="15.95" customHeight="1">
      <c r="A32" s="17">
        <v>29</v>
      </c>
      <c r="B32" s="22" t="s">
        <v>81</v>
      </c>
      <c r="C32" s="24" t="s">
        <v>82</v>
      </c>
      <c r="D32" s="25"/>
      <c r="E32" s="25"/>
      <c r="F32" s="25"/>
      <c r="G32" s="24" t="s">
        <v>163</v>
      </c>
      <c r="H32" s="25"/>
      <c r="I32" s="25"/>
      <c r="J32" s="25"/>
      <c r="K32" s="25"/>
      <c r="L32" s="25"/>
      <c r="M32" s="25"/>
      <c r="N32" s="25"/>
      <c r="O32" s="25" t="s">
        <v>163</v>
      </c>
      <c r="P32" s="25"/>
      <c r="Q32" s="39"/>
      <c r="R32" s="23">
        <v>14</v>
      </c>
      <c r="S32" s="25"/>
      <c r="T32" s="25"/>
      <c r="U32" s="53"/>
    </row>
    <row r="33" spans="1:256" ht="15.95" customHeight="1">
      <c r="A33" s="17">
        <v>30</v>
      </c>
      <c r="B33" s="22" t="s">
        <v>83</v>
      </c>
      <c r="C33" s="24" t="s">
        <v>84</v>
      </c>
      <c r="D33" s="25"/>
      <c r="E33" s="25"/>
      <c r="F33" s="31"/>
      <c r="G33" s="30"/>
      <c r="H33" s="31"/>
      <c r="I33" s="31"/>
      <c r="J33" s="24"/>
      <c r="K33" s="25" t="s">
        <v>85</v>
      </c>
      <c r="L33" s="25"/>
      <c r="M33" s="25"/>
      <c r="N33" s="25"/>
      <c r="O33" s="24"/>
      <c r="P33" s="24"/>
      <c r="Q33" s="39"/>
      <c r="R33" s="23">
        <v>19</v>
      </c>
      <c r="S33" s="25"/>
      <c r="T33" s="25"/>
      <c r="U33" s="53"/>
    </row>
    <row r="34" spans="1:256" ht="15.95" customHeight="1">
      <c r="A34" s="17">
        <v>31</v>
      </c>
      <c r="B34" s="22" t="s">
        <v>86</v>
      </c>
      <c r="C34" s="24" t="s">
        <v>87</v>
      </c>
      <c r="D34" s="25"/>
      <c r="E34" s="32"/>
      <c r="F34" s="33"/>
      <c r="G34" s="34"/>
      <c r="H34" s="35" t="s">
        <v>88</v>
      </c>
      <c r="I34" s="33"/>
      <c r="J34" s="43"/>
      <c r="K34" s="25"/>
      <c r="L34" s="25"/>
      <c r="M34" s="25"/>
      <c r="N34" s="25"/>
      <c r="O34" s="25"/>
      <c r="P34" s="25"/>
      <c r="Q34" s="39"/>
      <c r="R34" s="23">
        <v>18</v>
      </c>
      <c r="S34" s="25"/>
      <c r="T34" s="25" t="s">
        <v>191</v>
      </c>
      <c r="U34" s="56" t="s">
        <v>200</v>
      </c>
    </row>
    <row r="35" spans="1:256" ht="15.95" customHeight="1">
      <c r="A35" s="17">
        <v>32</v>
      </c>
      <c r="B35" s="22" t="s">
        <v>89</v>
      </c>
      <c r="C35" s="25"/>
      <c r="D35" s="25"/>
      <c r="E35" s="32"/>
      <c r="F35" s="33"/>
      <c r="G35" s="36"/>
      <c r="H35" s="25"/>
      <c r="I35" s="30" t="s">
        <v>90</v>
      </c>
      <c r="J35" s="31"/>
      <c r="K35" s="25"/>
      <c r="L35" s="25"/>
      <c r="M35" s="25"/>
      <c r="N35" s="25"/>
      <c r="O35" s="25"/>
      <c r="P35" s="25"/>
      <c r="Q35" s="39"/>
      <c r="R35" s="23">
        <v>12</v>
      </c>
      <c r="S35" s="25"/>
      <c r="T35" s="24" t="s">
        <v>70</v>
      </c>
      <c r="U35" s="56" t="s">
        <v>171</v>
      </c>
    </row>
    <row r="36" spans="1:256" ht="15.95" customHeight="1">
      <c r="A36" s="17">
        <v>33</v>
      </c>
      <c r="B36" s="22" t="s">
        <v>91</v>
      </c>
      <c r="C36" s="24" t="s">
        <v>92</v>
      </c>
      <c r="D36" s="25"/>
      <c r="E36" s="25"/>
      <c r="F36" s="37"/>
      <c r="G36" s="25"/>
      <c r="H36" s="38"/>
      <c r="I36" s="35" t="s">
        <v>93</v>
      </c>
      <c r="J36" s="44"/>
      <c r="K36" s="43"/>
      <c r="L36" s="25"/>
      <c r="M36" s="25"/>
      <c r="N36" s="25"/>
      <c r="O36" s="25"/>
      <c r="P36" s="25"/>
      <c r="Q36" s="39"/>
      <c r="R36" s="23">
        <v>18</v>
      </c>
      <c r="S36" s="25"/>
      <c r="T36" s="25" t="s">
        <v>176</v>
      </c>
      <c r="U36" s="56" t="s">
        <v>94</v>
      </c>
    </row>
    <row r="37" spans="1:256" ht="15.95" customHeight="1">
      <c r="A37" s="17">
        <v>34</v>
      </c>
      <c r="B37" s="22" t="s">
        <v>148</v>
      </c>
      <c r="C37" s="24" t="s">
        <v>95</v>
      </c>
      <c r="D37" s="25"/>
      <c r="E37" s="25"/>
      <c r="F37" s="25"/>
      <c r="G37" s="25"/>
      <c r="H37" s="38"/>
      <c r="I37" s="35" t="s">
        <v>96</v>
      </c>
      <c r="J37" s="44"/>
      <c r="K37" s="43"/>
      <c r="L37" s="25"/>
      <c r="M37" s="25"/>
      <c r="N37" s="25"/>
      <c r="O37" s="25"/>
      <c r="P37" s="25"/>
      <c r="Q37" s="39" t="s">
        <v>79</v>
      </c>
      <c r="R37" s="23">
        <v>20</v>
      </c>
      <c r="S37" s="25"/>
      <c r="T37" s="25"/>
      <c r="U37" s="53"/>
    </row>
    <row r="38" spans="1:256" ht="15.95" customHeight="1">
      <c r="A38" s="17">
        <v>35</v>
      </c>
      <c r="B38" s="22" t="s">
        <v>97</v>
      </c>
      <c r="C38" s="24" t="s">
        <v>98</v>
      </c>
      <c r="D38" s="25"/>
      <c r="E38" s="24"/>
      <c r="F38" s="25"/>
      <c r="G38" s="25"/>
      <c r="H38" s="25"/>
      <c r="I38" s="37" t="s">
        <v>99</v>
      </c>
      <c r="J38" s="37"/>
      <c r="K38" s="24"/>
      <c r="L38" s="25"/>
      <c r="M38" s="31"/>
      <c r="N38" s="25"/>
      <c r="O38" s="24"/>
      <c r="P38" s="24"/>
      <c r="Q38" s="82" t="s">
        <v>199</v>
      </c>
      <c r="R38" s="23">
        <v>20</v>
      </c>
      <c r="S38" s="25"/>
      <c r="T38" s="25"/>
      <c r="U38" s="53"/>
    </row>
    <row r="39" spans="1:256" ht="15.95" customHeight="1">
      <c r="A39" s="17">
        <v>36</v>
      </c>
      <c r="B39" s="22" t="s">
        <v>100</v>
      </c>
      <c r="C39" s="24" t="s">
        <v>101</v>
      </c>
      <c r="D39" s="25"/>
      <c r="E39" s="25"/>
      <c r="F39" s="24"/>
      <c r="G39" s="25"/>
      <c r="H39" s="25"/>
      <c r="I39" s="25"/>
      <c r="J39" s="24" t="s">
        <v>102</v>
      </c>
      <c r="K39" s="31"/>
      <c r="L39" s="86"/>
      <c r="M39" s="90"/>
      <c r="N39" s="43"/>
      <c r="O39" s="25"/>
      <c r="P39" s="25" t="s">
        <v>172</v>
      </c>
      <c r="Q39" s="39"/>
      <c r="R39" s="23">
        <v>17</v>
      </c>
      <c r="S39" s="25"/>
      <c r="T39" s="24" t="s">
        <v>186</v>
      </c>
      <c r="U39" s="56" t="s">
        <v>103</v>
      </c>
    </row>
    <row r="40" spans="1:256" ht="15.95" customHeight="1">
      <c r="A40" s="17">
        <v>37</v>
      </c>
      <c r="B40" s="22" t="s">
        <v>104</v>
      </c>
      <c r="C40" s="24" t="s">
        <v>105</v>
      </c>
      <c r="D40" s="25"/>
      <c r="E40" s="25"/>
      <c r="F40" s="25"/>
      <c r="G40" s="25"/>
      <c r="H40" s="25"/>
      <c r="I40" s="24"/>
      <c r="J40" s="38" t="s">
        <v>106</v>
      </c>
      <c r="K40" s="45"/>
      <c r="L40" s="87"/>
      <c r="M40" s="90"/>
      <c r="N40" s="46"/>
      <c r="O40" s="25"/>
      <c r="P40" s="25"/>
      <c r="Q40" s="58"/>
      <c r="R40" s="23">
        <v>20</v>
      </c>
      <c r="S40" s="25"/>
      <c r="T40" s="25"/>
      <c r="U40" s="53"/>
    </row>
    <row r="41" spans="1:256" s="79" customFormat="1" ht="15.95" customHeight="1">
      <c r="A41" s="68">
        <v>38</v>
      </c>
      <c r="B41" s="69" t="s">
        <v>138</v>
      </c>
      <c r="C41" s="70" t="s">
        <v>139</v>
      </c>
      <c r="D41" s="67"/>
      <c r="E41" s="81" t="s">
        <v>153</v>
      </c>
      <c r="F41" s="67"/>
      <c r="G41" s="67"/>
      <c r="H41" s="67"/>
      <c r="I41" s="70"/>
      <c r="J41" s="71"/>
      <c r="K41" s="72"/>
      <c r="L41" s="88" t="s">
        <v>185</v>
      </c>
      <c r="M41" s="92"/>
      <c r="N41" s="73"/>
      <c r="O41" s="74"/>
      <c r="P41" s="81" t="s">
        <v>164</v>
      </c>
      <c r="Q41" s="75"/>
      <c r="R41" s="76">
        <v>15</v>
      </c>
      <c r="S41" s="67"/>
      <c r="T41" s="67"/>
      <c r="U41" s="77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8"/>
      <c r="BM41" s="78"/>
      <c r="BN41" s="78"/>
      <c r="BO41" s="78"/>
      <c r="BP41" s="78"/>
      <c r="BQ41" s="78"/>
      <c r="BR41" s="78"/>
      <c r="BS41" s="78"/>
      <c r="BT41" s="78"/>
      <c r="BU41" s="78"/>
      <c r="BV41" s="78"/>
      <c r="BW41" s="78"/>
      <c r="BX41" s="78"/>
      <c r="BY41" s="78"/>
      <c r="BZ41" s="78"/>
      <c r="CA41" s="78"/>
      <c r="CB41" s="78"/>
      <c r="CC41" s="78"/>
      <c r="CD41" s="78"/>
      <c r="CE41" s="78"/>
      <c r="CF41" s="78"/>
      <c r="CG41" s="78"/>
      <c r="CH41" s="78"/>
      <c r="CI41" s="78"/>
      <c r="CJ41" s="78"/>
      <c r="CK41" s="78"/>
      <c r="CL41" s="78"/>
      <c r="CM41" s="78"/>
      <c r="CN41" s="78"/>
      <c r="CO41" s="78"/>
      <c r="CP41" s="78"/>
      <c r="CQ41" s="78"/>
      <c r="CR41" s="78"/>
      <c r="CS41" s="78"/>
      <c r="CT41" s="78"/>
      <c r="CU41" s="78"/>
      <c r="CV41" s="78"/>
      <c r="CW41" s="78"/>
      <c r="CX41" s="78"/>
      <c r="CY41" s="78"/>
      <c r="CZ41" s="78"/>
      <c r="DA41" s="78"/>
      <c r="DB41" s="78"/>
      <c r="DC41" s="78"/>
      <c r="DD41" s="78"/>
      <c r="DE41" s="78"/>
      <c r="DF41" s="78"/>
      <c r="DG41" s="78"/>
      <c r="DH41" s="78"/>
      <c r="DI41" s="78"/>
      <c r="DJ41" s="78"/>
      <c r="DK41" s="78"/>
      <c r="DL41" s="78"/>
      <c r="DM41" s="78"/>
      <c r="DN41" s="78"/>
      <c r="DO41" s="78"/>
      <c r="DP41" s="78"/>
      <c r="DQ41" s="78"/>
      <c r="DR41" s="78"/>
      <c r="DS41" s="78"/>
      <c r="DT41" s="78"/>
      <c r="DU41" s="78"/>
      <c r="DV41" s="78"/>
      <c r="DW41" s="78"/>
      <c r="DX41" s="78"/>
      <c r="DY41" s="78"/>
      <c r="DZ41" s="78"/>
      <c r="EA41" s="78"/>
      <c r="EB41" s="78"/>
      <c r="EC41" s="78"/>
      <c r="ED41" s="78"/>
      <c r="EE41" s="78"/>
      <c r="EF41" s="78"/>
      <c r="EG41" s="78"/>
      <c r="EH41" s="78"/>
      <c r="EI41" s="78"/>
      <c r="EJ41" s="78"/>
      <c r="EK41" s="78"/>
      <c r="EL41" s="78"/>
      <c r="EM41" s="78"/>
      <c r="EN41" s="78"/>
      <c r="EO41" s="78"/>
      <c r="EP41" s="78"/>
      <c r="EQ41" s="78"/>
      <c r="ER41" s="78"/>
      <c r="ES41" s="78"/>
      <c r="ET41" s="78"/>
      <c r="EU41" s="78"/>
      <c r="EV41" s="78"/>
      <c r="EW41" s="78"/>
      <c r="EX41" s="78"/>
      <c r="EY41" s="78"/>
      <c r="EZ41" s="78"/>
      <c r="FA41" s="78"/>
      <c r="FB41" s="78"/>
      <c r="FC41" s="78"/>
      <c r="FD41" s="78"/>
      <c r="FE41" s="78"/>
      <c r="FF41" s="78"/>
      <c r="FG41" s="78"/>
      <c r="FH41" s="78"/>
      <c r="FI41" s="78"/>
      <c r="FJ41" s="78"/>
      <c r="FK41" s="78"/>
      <c r="FL41" s="78"/>
      <c r="FM41" s="78"/>
      <c r="FN41" s="78"/>
      <c r="FO41" s="78"/>
      <c r="FP41" s="78"/>
      <c r="FQ41" s="78"/>
      <c r="FR41" s="78"/>
      <c r="FS41" s="78"/>
      <c r="FT41" s="78"/>
      <c r="FU41" s="78"/>
      <c r="FV41" s="78"/>
      <c r="FW41" s="78"/>
      <c r="FX41" s="78"/>
      <c r="FY41" s="78"/>
      <c r="FZ41" s="78"/>
      <c r="GA41" s="78"/>
      <c r="GB41" s="78"/>
      <c r="GC41" s="78"/>
      <c r="GD41" s="78"/>
      <c r="GE41" s="78"/>
      <c r="GF41" s="78"/>
      <c r="GG41" s="78"/>
      <c r="GH41" s="78"/>
      <c r="GI41" s="78"/>
      <c r="GJ41" s="78"/>
      <c r="GK41" s="78"/>
      <c r="GL41" s="78"/>
      <c r="GM41" s="78"/>
      <c r="GN41" s="78"/>
      <c r="GO41" s="78"/>
      <c r="GP41" s="78"/>
      <c r="GQ41" s="78"/>
      <c r="GR41" s="78"/>
      <c r="GS41" s="78"/>
      <c r="GT41" s="78"/>
      <c r="GU41" s="78"/>
      <c r="GV41" s="78"/>
      <c r="GW41" s="78"/>
      <c r="GX41" s="78"/>
      <c r="GY41" s="78"/>
      <c r="GZ41" s="78"/>
      <c r="HA41" s="78"/>
      <c r="HB41" s="78"/>
      <c r="HC41" s="78"/>
      <c r="HD41" s="78"/>
      <c r="HE41" s="78"/>
      <c r="HF41" s="78"/>
      <c r="HG41" s="78"/>
      <c r="HH41" s="78"/>
      <c r="HI41" s="78"/>
      <c r="HJ41" s="78"/>
      <c r="HK41" s="78"/>
      <c r="HL41" s="78"/>
      <c r="HM41" s="78"/>
      <c r="HN41" s="78"/>
      <c r="HO41" s="78"/>
      <c r="HP41" s="78"/>
      <c r="HQ41" s="78"/>
      <c r="HR41" s="78"/>
      <c r="HS41" s="78"/>
      <c r="HT41" s="78"/>
      <c r="HU41" s="78"/>
      <c r="HV41" s="78"/>
      <c r="HW41" s="78"/>
      <c r="HX41" s="78"/>
      <c r="HY41" s="78"/>
      <c r="HZ41" s="78"/>
      <c r="IA41" s="78"/>
      <c r="IB41" s="78"/>
      <c r="IC41" s="78"/>
      <c r="ID41" s="78"/>
      <c r="IE41" s="78"/>
      <c r="IF41" s="78"/>
      <c r="IG41" s="78"/>
      <c r="IH41" s="78"/>
      <c r="II41" s="78"/>
      <c r="IJ41" s="78"/>
      <c r="IK41" s="78"/>
      <c r="IL41" s="78"/>
      <c r="IM41" s="78"/>
      <c r="IN41" s="78"/>
      <c r="IO41" s="78"/>
      <c r="IP41" s="78"/>
      <c r="IQ41" s="78"/>
      <c r="IR41" s="78"/>
      <c r="IS41" s="78"/>
      <c r="IT41" s="78"/>
      <c r="IU41" s="78"/>
      <c r="IV41" s="78"/>
    </row>
    <row r="42" spans="1:256" ht="15.95" customHeight="1">
      <c r="A42" s="17">
        <v>39</v>
      </c>
      <c r="B42" s="22" t="s">
        <v>108</v>
      </c>
      <c r="C42" s="24" t="s">
        <v>109</v>
      </c>
      <c r="D42" s="25"/>
      <c r="E42" s="25"/>
      <c r="F42" s="25"/>
      <c r="G42" s="25"/>
      <c r="H42" s="39" t="s">
        <v>102</v>
      </c>
      <c r="I42" s="24"/>
      <c r="J42" s="38"/>
      <c r="K42" s="45"/>
      <c r="L42" s="87"/>
      <c r="M42" s="90"/>
      <c r="N42" s="46"/>
      <c r="O42" s="25" t="s">
        <v>80</v>
      </c>
      <c r="P42" s="25"/>
      <c r="Q42" s="58"/>
      <c r="R42" s="23">
        <v>14</v>
      </c>
      <c r="S42" s="25"/>
      <c r="T42" s="25"/>
      <c r="U42" s="53"/>
    </row>
    <row r="43" spans="1:256" ht="15.95" customHeight="1">
      <c r="A43" s="17">
        <v>40</v>
      </c>
      <c r="B43" s="22" t="s">
        <v>110</v>
      </c>
      <c r="C43" s="25" t="s">
        <v>111</v>
      </c>
      <c r="D43" s="25"/>
      <c r="E43" s="25"/>
      <c r="F43" s="25"/>
      <c r="G43" s="25"/>
      <c r="H43" s="25"/>
      <c r="I43" s="25"/>
      <c r="J43" s="32"/>
      <c r="K43" s="33"/>
      <c r="L43" s="89"/>
      <c r="M43" s="91" t="s">
        <v>142</v>
      </c>
      <c r="N43" s="43"/>
      <c r="O43" s="25" t="s">
        <v>143</v>
      </c>
      <c r="P43" s="25"/>
      <c r="Q43" s="58"/>
      <c r="R43" s="23">
        <v>13</v>
      </c>
      <c r="S43" s="25"/>
      <c r="T43" s="24"/>
      <c r="U43" s="59" t="s">
        <v>112</v>
      </c>
    </row>
    <row r="44" spans="1:256" ht="15.95" customHeight="1">
      <c r="A44" s="17">
        <v>41</v>
      </c>
      <c r="B44" s="22" t="s">
        <v>113</v>
      </c>
      <c r="C44" s="25"/>
      <c r="D44" s="25"/>
      <c r="E44" s="25"/>
      <c r="F44" s="25"/>
      <c r="G44" s="25"/>
      <c r="H44" s="28" t="s">
        <v>155</v>
      </c>
      <c r="I44" s="25"/>
      <c r="J44" s="25"/>
      <c r="K44" s="37"/>
      <c r="L44" s="37"/>
      <c r="M44" s="37"/>
      <c r="N44" s="25"/>
      <c r="O44" s="25"/>
      <c r="P44" s="25"/>
      <c r="Q44" s="58"/>
      <c r="R44" s="23">
        <v>6</v>
      </c>
      <c r="S44" s="25"/>
      <c r="T44" s="24" t="s">
        <v>70</v>
      </c>
      <c r="U44" s="53"/>
    </row>
    <row r="45" spans="1:256" ht="15.95" customHeight="1">
      <c r="A45" s="17">
        <v>42</v>
      </c>
      <c r="B45" s="22" t="s">
        <v>114</v>
      </c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58"/>
      <c r="R45" s="25"/>
      <c r="S45" s="25"/>
      <c r="T45" s="24" t="s">
        <v>115</v>
      </c>
      <c r="U45" s="53"/>
    </row>
    <row r="46" spans="1:256" ht="15.95" customHeight="1">
      <c r="A46" s="17">
        <v>43</v>
      </c>
      <c r="B46" s="22" t="s">
        <v>116</v>
      </c>
      <c r="C46" s="25"/>
      <c r="D46" s="25"/>
      <c r="E46" s="25"/>
      <c r="F46" s="25"/>
      <c r="G46" s="25"/>
      <c r="H46" s="25"/>
      <c r="I46" s="25"/>
      <c r="J46" s="25"/>
      <c r="K46" s="24"/>
      <c r="L46" s="25"/>
      <c r="M46" s="25"/>
      <c r="N46" s="25"/>
      <c r="O46" s="25"/>
      <c r="P46" s="25"/>
      <c r="Q46" s="39" t="s">
        <v>62</v>
      </c>
      <c r="R46" s="23">
        <v>4</v>
      </c>
      <c r="S46" s="25"/>
      <c r="T46" s="24" t="s">
        <v>117</v>
      </c>
      <c r="U46" s="53"/>
    </row>
    <row r="47" spans="1:256" ht="15.95" customHeight="1">
      <c r="A47" s="17">
        <v>44</v>
      </c>
      <c r="B47" s="22" t="s">
        <v>118</v>
      </c>
      <c r="C47" s="25"/>
      <c r="D47" s="25"/>
      <c r="E47" s="25"/>
      <c r="F47" s="25"/>
      <c r="G47" s="25"/>
      <c r="H47" s="25"/>
      <c r="I47" s="25"/>
      <c r="J47" s="24" t="s">
        <v>119</v>
      </c>
      <c r="K47" s="25"/>
      <c r="L47" s="25"/>
      <c r="M47" s="25"/>
      <c r="N47" s="25"/>
      <c r="O47" s="25"/>
      <c r="P47" s="25"/>
      <c r="Q47" s="58"/>
      <c r="R47" s="23">
        <v>4</v>
      </c>
      <c r="S47" s="25"/>
      <c r="T47" s="24" t="s">
        <v>120</v>
      </c>
      <c r="U47" s="53"/>
    </row>
    <row r="48" spans="1:256" ht="15.95" customHeight="1">
      <c r="A48" s="17">
        <v>45</v>
      </c>
      <c r="B48" s="22" t="s">
        <v>121</v>
      </c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58"/>
      <c r="R48" s="25"/>
      <c r="S48" s="25"/>
      <c r="T48" s="24" t="s">
        <v>122</v>
      </c>
      <c r="U48" s="53"/>
    </row>
    <row r="49" spans="1:21" ht="15.95" customHeight="1">
      <c r="A49" s="17">
        <v>46</v>
      </c>
      <c r="B49" s="22" t="s">
        <v>149</v>
      </c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58"/>
      <c r="R49" s="25"/>
      <c r="S49" s="25"/>
      <c r="T49" s="24"/>
      <c r="U49" s="53"/>
    </row>
    <row r="50" spans="1:21" ht="15.95" customHeight="1">
      <c r="A50" s="17">
        <v>47</v>
      </c>
      <c r="B50" s="22" t="s">
        <v>150</v>
      </c>
      <c r="C50" s="25" t="s">
        <v>151</v>
      </c>
      <c r="D50" s="81" t="s">
        <v>152</v>
      </c>
      <c r="E50" s="25"/>
      <c r="F50" s="25"/>
      <c r="G50" s="25"/>
      <c r="H50" s="81" t="s">
        <v>154</v>
      </c>
      <c r="I50" s="25"/>
      <c r="J50" s="25"/>
      <c r="K50" s="81" t="s">
        <v>160</v>
      </c>
      <c r="L50" s="25"/>
      <c r="M50" s="25"/>
      <c r="N50" s="25"/>
      <c r="O50" s="81" t="s">
        <v>156</v>
      </c>
      <c r="P50" s="25"/>
      <c r="Q50" s="58"/>
      <c r="R50" s="25">
        <v>16</v>
      </c>
      <c r="S50" s="25"/>
      <c r="T50" s="24"/>
      <c r="U50" s="53"/>
    </row>
    <row r="51" spans="1:21" ht="15.95" customHeight="1">
      <c r="A51" s="97" t="s">
        <v>123</v>
      </c>
      <c r="B51" s="98"/>
      <c r="C51" s="25"/>
      <c r="D51" s="40">
        <v>134</v>
      </c>
      <c r="E51" s="40">
        <v>76</v>
      </c>
      <c r="F51" s="40">
        <v>26</v>
      </c>
      <c r="G51" s="40">
        <v>37</v>
      </c>
      <c r="H51" s="40">
        <v>38</v>
      </c>
      <c r="I51" s="40">
        <v>64</v>
      </c>
      <c r="J51" s="40">
        <v>38</v>
      </c>
      <c r="K51" s="47">
        <v>31</v>
      </c>
      <c r="L51" s="40">
        <v>38</v>
      </c>
      <c r="M51" s="40"/>
      <c r="N51" s="40">
        <v>19</v>
      </c>
      <c r="O51" s="48" t="s">
        <v>124</v>
      </c>
      <c r="P51" s="48" t="s">
        <v>125</v>
      </c>
      <c r="Q51" s="60">
        <v>31</v>
      </c>
      <c r="R51" s="23">
        <f>SUM(R3:R50)</f>
        <v>604</v>
      </c>
      <c r="S51" s="25"/>
      <c r="T51" s="25"/>
      <c r="U51" s="53"/>
    </row>
  </sheetData>
  <mergeCells count="3">
    <mergeCell ref="A1:U1"/>
    <mergeCell ref="T25:U25"/>
    <mergeCell ref="A51:B51"/>
  </mergeCells>
  <phoneticPr fontId="11" type="noConversion"/>
  <pageMargins left="0.55118110236220474" right="0.35433070866141736" top="0.59055118110236227" bottom="0.39370078740157483" header="0.51181102362204722" footer="0.51181102362204722"/>
  <pageSetup paperSize="9" scale="59" fitToWidth="0" orientation="landscape" r:id="rId1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V10"/>
  <sheetViews>
    <sheetView showGridLines="0" workbookViewId="0"/>
  </sheetViews>
  <sheetFormatPr defaultColWidth="9" defaultRowHeight="14.25" customHeight="1"/>
  <cols>
    <col min="1" max="256" width="9" style="12" customWidth="1"/>
  </cols>
  <sheetData>
    <row r="1" spans="1:5" ht="17.100000000000001" customHeight="1">
      <c r="A1" s="13"/>
      <c r="B1" s="13"/>
      <c r="C1" s="13"/>
      <c r="D1" s="13"/>
      <c r="E1" s="13"/>
    </row>
    <row r="2" spans="1:5" ht="17.100000000000001" customHeight="1">
      <c r="A2" s="13"/>
      <c r="B2" s="13"/>
      <c r="C2" s="13"/>
      <c r="D2" s="13"/>
      <c r="E2" s="13"/>
    </row>
    <row r="3" spans="1:5" ht="17.100000000000001" customHeight="1">
      <c r="A3" s="13"/>
      <c r="B3" s="13"/>
      <c r="C3" s="13"/>
      <c r="D3" s="13"/>
      <c r="E3" s="13"/>
    </row>
    <row r="4" spans="1:5" ht="17.100000000000001" customHeight="1">
      <c r="A4" s="13"/>
      <c r="B4" s="13"/>
      <c r="C4" s="13"/>
      <c r="D4" s="13"/>
      <c r="E4" s="13"/>
    </row>
    <row r="5" spans="1:5" ht="17.100000000000001" customHeight="1">
      <c r="A5" s="13"/>
      <c r="B5" s="13"/>
      <c r="C5" s="13"/>
      <c r="D5" s="13"/>
      <c r="E5" s="13"/>
    </row>
    <row r="6" spans="1:5" ht="17.100000000000001" customHeight="1">
      <c r="A6" s="13"/>
      <c r="B6" s="13"/>
      <c r="C6" s="13"/>
      <c r="D6" s="13"/>
      <c r="E6" s="13"/>
    </row>
    <row r="7" spans="1:5" ht="17.100000000000001" customHeight="1">
      <c r="A7" s="13"/>
      <c r="B7" s="13"/>
      <c r="C7" s="13"/>
      <c r="D7" s="13"/>
      <c r="E7" s="13"/>
    </row>
    <row r="8" spans="1:5" ht="17.100000000000001" customHeight="1">
      <c r="A8" s="13"/>
      <c r="B8" s="13"/>
      <c r="C8" s="13"/>
      <c r="D8" s="13"/>
      <c r="E8" s="13"/>
    </row>
    <row r="9" spans="1:5" ht="17.100000000000001" customHeight="1">
      <c r="A9" s="13"/>
      <c r="B9" s="13"/>
      <c r="C9" s="13"/>
      <c r="D9" s="13"/>
      <c r="E9" s="13"/>
    </row>
    <row r="10" spans="1:5" ht="17.100000000000001" customHeight="1">
      <c r="A10" s="13"/>
      <c r="B10" s="13"/>
      <c r="C10" s="13"/>
      <c r="D10" s="13"/>
      <c r="E10" s="13"/>
    </row>
  </sheetData>
  <phoneticPr fontId="11" type="noConversion"/>
  <pageMargins left="0.75" right="0.75" top="1" bottom="1" header="0.5" footer="0.5"/>
  <pageSetup orientation="portrait" r:id="rId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V10"/>
  <sheetViews>
    <sheetView showGridLines="0" workbookViewId="0"/>
  </sheetViews>
  <sheetFormatPr defaultColWidth="9" defaultRowHeight="14.25" customHeight="1"/>
  <cols>
    <col min="1" max="256" width="9" style="12" customWidth="1"/>
  </cols>
  <sheetData>
    <row r="1" spans="1:5" ht="17.100000000000001" customHeight="1">
      <c r="A1" s="13"/>
      <c r="B1" s="13"/>
      <c r="C1" s="13"/>
      <c r="D1" s="13"/>
      <c r="E1" s="13"/>
    </row>
    <row r="2" spans="1:5" ht="17.100000000000001" customHeight="1">
      <c r="A2" s="13"/>
      <c r="B2" s="13"/>
      <c r="C2" s="13"/>
      <c r="D2" s="13"/>
      <c r="E2" s="13"/>
    </row>
    <row r="3" spans="1:5" ht="17.100000000000001" customHeight="1">
      <c r="A3" s="13"/>
      <c r="B3" s="13"/>
      <c r="C3" s="13"/>
      <c r="D3" s="13"/>
      <c r="E3" s="13"/>
    </row>
    <row r="4" spans="1:5" ht="17.100000000000001" customHeight="1">
      <c r="A4" s="13"/>
      <c r="B4" s="13"/>
      <c r="C4" s="13"/>
      <c r="D4" s="13"/>
      <c r="E4" s="13"/>
    </row>
    <row r="5" spans="1:5" ht="17.100000000000001" customHeight="1">
      <c r="A5" s="13"/>
      <c r="B5" s="13"/>
      <c r="C5" s="13"/>
      <c r="D5" s="13"/>
      <c r="E5" s="13"/>
    </row>
    <row r="6" spans="1:5" ht="17.100000000000001" customHeight="1">
      <c r="A6" s="13"/>
      <c r="B6" s="13"/>
      <c r="C6" s="13"/>
      <c r="D6" s="13"/>
      <c r="E6" s="13"/>
    </row>
    <row r="7" spans="1:5" ht="17.100000000000001" customHeight="1">
      <c r="A7" s="13"/>
      <c r="B7" s="13"/>
      <c r="C7" s="13"/>
      <c r="D7" s="13"/>
      <c r="E7" s="13"/>
    </row>
    <row r="8" spans="1:5" ht="17.100000000000001" customHeight="1">
      <c r="A8" s="13"/>
      <c r="B8" s="13"/>
      <c r="C8" s="13"/>
      <c r="D8" s="13"/>
      <c r="E8" s="13"/>
    </row>
    <row r="9" spans="1:5" ht="17.100000000000001" customHeight="1">
      <c r="A9" s="13"/>
      <c r="B9" s="13"/>
      <c r="C9" s="13"/>
      <c r="D9" s="13"/>
      <c r="E9" s="13"/>
    </row>
    <row r="10" spans="1:5" ht="17.100000000000001" customHeight="1">
      <c r="A10" s="13"/>
      <c r="B10" s="13"/>
      <c r="C10" s="13"/>
      <c r="D10" s="13"/>
      <c r="E10" s="13"/>
    </row>
  </sheetData>
  <phoneticPr fontId="11" type="noConversion"/>
  <pageMargins left="0.75" right="0.75" top="1" bottom="1" header="0.5" footer="0.5"/>
  <pageSetup orientation="portrait" r:id="rId1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B1:E10"/>
  <sheetViews>
    <sheetView showGridLines="0" workbookViewId="0"/>
  </sheetViews>
  <sheetFormatPr defaultColWidth="9" defaultRowHeight="14.25"/>
  <cols>
    <col min="1" max="1" width="1" customWidth="1"/>
    <col min="2" max="2" width="56.375" customWidth="1"/>
    <col min="3" max="3" width="1.375" customWidth="1"/>
    <col min="4" max="4" width="4.875" customWidth="1"/>
    <col min="5" max="5" width="14" customWidth="1"/>
  </cols>
  <sheetData>
    <row r="1" spans="2:5">
      <c r="B1" s="1" t="s">
        <v>126</v>
      </c>
      <c r="C1" s="2"/>
      <c r="D1" s="3"/>
      <c r="E1" s="3"/>
    </row>
    <row r="2" spans="2:5">
      <c r="B2" s="1" t="s">
        <v>127</v>
      </c>
      <c r="C2" s="2"/>
      <c r="D2" s="3"/>
      <c r="E2" s="3"/>
    </row>
    <row r="3" spans="2:5">
      <c r="B3" s="4"/>
      <c r="C3" s="4"/>
      <c r="D3" s="5"/>
      <c r="E3" s="5"/>
    </row>
    <row r="4" spans="2:5" ht="28.5">
      <c r="B4" s="6" t="s">
        <v>128</v>
      </c>
      <c r="C4" s="4"/>
      <c r="D4" s="5"/>
      <c r="E4" s="5"/>
    </row>
    <row r="5" spans="2:5">
      <c r="B5" s="4"/>
      <c r="C5" s="4"/>
      <c r="D5" s="5"/>
      <c r="E5" s="5"/>
    </row>
    <row r="6" spans="2:5">
      <c r="B6" s="1" t="s">
        <v>129</v>
      </c>
      <c r="C6" s="2"/>
      <c r="D6" s="3"/>
      <c r="E6" s="7" t="s">
        <v>130</v>
      </c>
    </row>
    <row r="7" spans="2:5">
      <c r="B7" s="4"/>
      <c r="C7" s="4"/>
      <c r="D7" s="5"/>
      <c r="E7" s="5"/>
    </row>
    <row r="8" spans="2:5" ht="28.5">
      <c r="B8" s="8" t="s">
        <v>131</v>
      </c>
      <c r="C8" s="9"/>
      <c r="D8" s="10"/>
      <c r="E8" s="11">
        <v>1</v>
      </c>
    </row>
    <row r="9" spans="2:5">
      <c r="B9" s="4"/>
      <c r="C9" s="4"/>
      <c r="D9" s="5"/>
      <c r="E9" s="5"/>
    </row>
    <row r="10" spans="2:5">
      <c r="B10" s="4"/>
      <c r="C10" s="4"/>
      <c r="D10" s="5"/>
      <c r="E10" s="5"/>
    </row>
  </sheetData>
  <phoneticPr fontId="11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Sheet1</vt:lpstr>
      <vt:lpstr>Sheet2</vt:lpstr>
      <vt:lpstr>Sheet3</vt:lpstr>
      <vt:lpstr>兼容性报表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2019-03-01T07:22:16Z</cp:lastPrinted>
  <dcterms:created xsi:type="dcterms:W3CDTF">2018-02-26T01:24:00Z</dcterms:created>
  <dcterms:modified xsi:type="dcterms:W3CDTF">2019-03-26T02:58:30Z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