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<sst xmlns="http://schemas.openxmlformats.org/spreadsheetml/2006/main" count="208" uniqueCount="144">
  <si>
    <t>高新区企业一次性吸纳就业（2500元）补贴发放明细</t>
  </si>
  <si>
    <t>序号</t>
  </si>
  <si>
    <t>企业名称</t>
  </si>
  <si>
    <t>统一信用代码</t>
  </si>
  <si>
    <t>补贴人数</t>
  </si>
  <si>
    <t>金额/元</t>
  </si>
  <si>
    <t>备注</t>
  </si>
  <si>
    <t>大连易合嘉科技发展有限公司</t>
  </si>
  <si>
    <t>91210200089080667K</t>
  </si>
  <si>
    <t>龙王塘</t>
  </si>
  <si>
    <t>富士通电子科技（大连）有限公司</t>
  </si>
  <si>
    <t>912102317920403412</t>
  </si>
  <si>
    <t>凌水</t>
  </si>
  <si>
    <t>华畅科技（大连）股份有限公司</t>
  </si>
  <si>
    <t>912102006049172082P</t>
  </si>
  <si>
    <t>大连慈铭高新综合门诊有限公司</t>
  </si>
  <si>
    <t>91210231MA0QC7A5XL</t>
  </si>
  <si>
    <t>大连东康科技有限公司</t>
  </si>
  <si>
    <t>912102313115912312</t>
  </si>
  <si>
    <t>蓝鸥科技（大连）有限公司</t>
  </si>
  <si>
    <t>91210231071578854W</t>
  </si>
  <si>
    <t>大连共盛科技有限公司</t>
  </si>
  <si>
    <t>91210231MA0TRW39OQ</t>
  </si>
  <si>
    <t>小布涂涂文化创意（大连）股份有限公司</t>
  </si>
  <si>
    <t>9121023155064863P</t>
  </si>
  <si>
    <t>亿达物业服务集团有限公司</t>
  </si>
  <si>
    <t>91210231723451243K</t>
  </si>
  <si>
    <t>亿达物业服务集团有限公司大连分公司</t>
  </si>
  <si>
    <t>9121023131158087L</t>
  </si>
  <si>
    <t>FIL(大连）科技有限公司</t>
  </si>
  <si>
    <t>912102316611070599</t>
  </si>
  <si>
    <t>捷太格特科技中心（大连）有限公司</t>
  </si>
  <si>
    <t>912102317599329705</t>
  </si>
  <si>
    <t>阿尔卑斯系统集成大连有限公司</t>
  </si>
  <si>
    <t>9121023179204123X9</t>
  </si>
  <si>
    <t>大连汇能咨询有限公司</t>
  </si>
  <si>
    <t>91210231MA0QFC8D29</t>
  </si>
  <si>
    <t>大连好又多百货商业广场有限公司学苑分公司</t>
  </si>
  <si>
    <t>9121023174789994XU</t>
  </si>
  <si>
    <t>大连泽源教育咨询有限公司</t>
  </si>
  <si>
    <t>91210231MA0UR8P37U</t>
  </si>
  <si>
    <t>大连友昕科技发展有限公司</t>
  </si>
  <si>
    <t>91210231311409014F</t>
  </si>
  <si>
    <t>大连微图知行科技有限公司</t>
  </si>
  <si>
    <t>91210231MA0XW10R5K</t>
  </si>
  <si>
    <t>大连市忆触记发教育科技有限公司</t>
  </si>
  <si>
    <t>91210231MA0YGPYF2Y</t>
  </si>
  <si>
    <t>大连高新区优米加文化艺术培训学校有限公司</t>
  </si>
  <si>
    <t>91210231MA0YNW6W0G</t>
  </si>
  <si>
    <t>住电软件（大连）有限公司</t>
  </si>
  <si>
    <t>9121023178276926V</t>
  </si>
  <si>
    <t>思爱普（中国）有限公司大连分公司</t>
  </si>
  <si>
    <t>91210200MA0QD2EJ1Q</t>
  </si>
  <si>
    <t>大连水杉软件技术有限公司</t>
  </si>
  <si>
    <t>91210231777296074F</t>
  </si>
  <si>
    <t>鹏讯科技（大连）有限公司</t>
  </si>
  <si>
    <t>91210231064448947H</t>
  </si>
  <si>
    <t>软通动力技术服务有限公司大连分公司</t>
  </si>
  <si>
    <t>9121023105110729C</t>
  </si>
  <si>
    <t>大连地拓电子工程技术有限公司</t>
  </si>
  <si>
    <t>91210231MA0CWUF49</t>
  </si>
  <si>
    <t>七贤岭</t>
  </si>
  <si>
    <t>安世盾信息技术（大连）有限公司</t>
  </si>
  <si>
    <t>91210283MA0QF0L879</t>
  </si>
  <si>
    <t>大连横展网络科技有限公司</t>
  </si>
  <si>
    <t>91210202MA0P5LTE3D</t>
  </si>
  <si>
    <t>大连思派电子有限公司</t>
  </si>
  <si>
    <t>91210231760773444D</t>
  </si>
  <si>
    <t>大连思恒科技有限公司</t>
  </si>
  <si>
    <t>9121023108909724X6</t>
  </si>
  <si>
    <t>大连江申计算机网络科技有限公司</t>
  </si>
  <si>
    <t>91210231242925647E</t>
  </si>
  <si>
    <t>大连维德集成电路有限公司</t>
  </si>
  <si>
    <t>912102317607704383</t>
  </si>
  <si>
    <t>大连中蓝环境工程有限公司</t>
  </si>
  <si>
    <t>91210242MA0UTAQU0Q</t>
  </si>
  <si>
    <t>大连赛羚科技有限公司</t>
  </si>
  <si>
    <t>91210231311475767Y</t>
  </si>
  <si>
    <t>大连酷猫科技有限公司</t>
  </si>
  <si>
    <t>91210231MA0URXN16Q</t>
  </si>
  <si>
    <t>柏达（大连）人力资源顾问有限公司</t>
  </si>
  <si>
    <t>91210231MA0QDMM794</t>
  </si>
  <si>
    <t>大连东连科技有限公司</t>
  </si>
  <si>
    <t>91210231594427422U</t>
  </si>
  <si>
    <t>大连斯锐信息技术有限公司</t>
  </si>
  <si>
    <t>大连捷成科技有限公司</t>
  </si>
  <si>
    <t>91210231MA0QC0MM6R</t>
  </si>
  <si>
    <t>大连思玛特科技发展有限公司</t>
  </si>
  <si>
    <t>9121023158204087XF</t>
  </si>
  <si>
    <t>大连金华录数码科技有限公司</t>
  </si>
  <si>
    <t>91210231769546518</t>
  </si>
  <si>
    <t>横河信息系统（大连）有限公司</t>
  </si>
  <si>
    <t>91210231796932099M</t>
  </si>
  <si>
    <t>恩梯梯数据通信软件（大连）有限公司</t>
  </si>
  <si>
    <t>912102317260401323</t>
  </si>
  <si>
    <t>大连峰岚文化传媒有限公司</t>
  </si>
  <si>
    <t>91210231MA0QF99UXB</t>
  </si>
  <si>
    <t>睿芯（大连）股份有限公司</t>
  </si>
  <si>
    <t>91210200582017557N</t>
  </si>
  <si>
    <t>大连齐平科技有限公司</t>
  </si>
  <si>
    <t>91210231MA0UTFUQ0L</t>
  </si>
  <si>
    <t>爱尔希（大连）科技有限公司</t>
  </si>
  <si>
    <t>91210231796935062J</t>
  </si>
  <si>
    <t>大连云来企业咨询股务有限公司</t>
  </si>
  <si>
    <t>91210231MA0DB9L</t>
  </si>
  <si>
    <t>钱贝科技（大连）有限公司</t>
  </si>
  <si>
    <t>91210204MA0XN7WU0Y</t>
  </si>
  <si>
    <t>大连恒星船舶工程设计有限公司</t>
  </si>
  <si>
    <t>314256326373</t>
  </si>
  <si>
    <t>大连灵壹游戏科技有限责任公司</t>
  </si>
  <si>
    <t>91210231335859757J</t>
  </si>
  <si>
    <t>大连掌乐科技有限公司</t>
  </si>
  <si>
    <t>91210231MA0QFRYE7L</t>
  </si>
  <si>
    <t>大连迈思凯科技有限公司</t>
  </si>
  <si>
    <t>91210231MA0QCCYX5Q</t>
  </si>
  <si>
    <t>英特工程仿真技术（大连）有限公司</t>
  </si>
  <si>
    <t>91210231687072560R</t>
  </si>
  <si>
    <t>愚公科技（大连）有限公司</t>
  </si>
  <si>
    <t>91210231MA10CC613</t>
  </si>
  <si>
    <t>大连极艾特网络互联科技有限公司</t>
  </si>
  <si>
    <t>91210231MA0UAGGX4B</t>
  </si>
  <si>
    <t>大连智水慧成科技有限责任公司</t>
  </si>
  <si>
    <t>91210231MA102RWE1A</t>
  </si>
  <si>
    <t>益德穿梭科技（大连）有限公司</t>
  </si>
  <si>
    <t>912102317478689163</t>
  </si>
  <si>
    <t>大连盎然财税咨询有限公司</t>
  </si>
  <si>
    <t>91210231MA10FQ79A</t>
  </si>
  <si>
    <t>大连恒宜科技有限公司</t>
  </si>
  <si>
    <t>912102006830497188</t>
  </si>
  <si>
    <t>大连高新区早道外语教育培训学校有限公司</t>
  </si>
  <si>
    <t>91210231MA0XWQH86U</t>
  </si>
  <si>
    <t>早道（大连）教育科技有限公司</t>
  </si>
  <si>
    <t>91210231064426262E</t>
  </si>
  <si>
    <t>慕乐网络科技（大连）有限公司</t>
  </si>
  <si>
    <t>91210231MA0C8TB6D</t>
  </si>
  <si>
    <t>大连润德兴业科技有限公司</t>
  </si>
  <si>
    <t>9121023155063485XF</t>
  </si>
  <si>
    <t>阿安帝科技（大连）有限公司</t>
  </si>
  <si>
    <t>91210231MA0QD5K7X3</t>
  </si>
  <si>
    <t>东软云科技有限公司</t>
  </si>
  <si>
    <t>91210231788726534L</t>
  </si>
  <si>
    <t>东软集团（大连）有限公司</t>
  </si>
  <si>
    <t>91210231792021327A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</si>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</sst>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9" fillId="2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4" fillId="4" borderId="4" applyNumberFormat="0" applyAlignment="0" applyProtection="0">
      <alignment vertical="center"/>
    </xf>
    <xf numFmtId="0" fontId="9" fillId="12" borderId="5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0"/>
  <sheetViews>
    <sheetView tabSelected="1" workbookViewId="0">
      <selection activeCell="H72" sqref="H72"/>
    </sheetView>
  </sheetViews>
  <sheetFormatPr defaultColWidth="9" defaultRowHeight="13.5" outlineLevelCol="5"/>
  <cols>
    <col min="1" max="1" width="7.875" style="2" customWidth="1"/>
    <col min="2" max="2" width="36.75" style="3" customWidth="1"/>
    <col min="3" max="3" width="24.5" style="2" customWidth="1"/>
    <col min="4" max="4" width="14.5" style="2" customWidth="1"/>
    <col min="5" max="5" width="12.5" style="3" customWidth="1"/>
    <col min="6" max="6" width="11.25" style="2" customWidth="1"/>
    <col min="7" max="7" width="9" style="4"/>
    <col min="8" max="8" width="9.375" style="4"/>
    <col min="9" max="16384" width="9" style="4"/>
  </cols>
  <sheetData>
    <row r="1" ht="50" customHeight="1" spans="1:5">
      <c r="A1" s="5" t="s">
        <v>0</v>
      </c>
      <c r="B1" s="5"/>
      <c r="C1" s="5"/>
      <c r="D1" s="5"/>
      <c r="E1" s="5"/>
    </row>
    <row r="2" s="1" customFormat="1" ht="3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30" customHeight="1" spans="1:6">
      <c r="A3" s="6">
        <v>1</v>
      </c>
      <c r="B3" s="7" t="s">
        <v>7</v>
      </c>
      <c r="C3" s="6" t="s">
        <v>8</v>
      </c>
      <c r="D3" s="6">
        <v>1</v>
      </c>
      <c r="E3" s="7">
        <f>D3*2500</f>
        <v>2500</v>
      </c>
      <c r="F3" s="6" t="s">
        <v>9</v>
      </c>
    </row>
    <row r="4" ht="30" customHeight="1" spans="1:6">
      <c r="A4" s="6">
        <v>2</v>
      </c>
      <c r="B4" s="7" t="s">
        <v>10</v>
      </c>
      <c r="C4" s="18" t="s">
        <v>11</v>
      </c>
      <c r="D4" s="6">
        <v>2</v>
      </c>
      <c r="E4" s="7">
        <f t="shared" ref="E4:E15" si="0">D4*2500</f>
        <v>5000</v>
      </c>
      <c r="F4" s="6" t="s">
        <v>12</v>
      </c>
    </row>
    <row r="5" ht="30" customHeight="1" spans="1:6">
      <c r="A5" s="6">
        <v>3</v>
      </c>
      <c r="B5" s="7" t="s">
        <v>13</v>
      </c>
      <c r="C5" s="6" t="s">
        <v>14</v>
      </c>
      <c r="D5" s="6">
        <v>14</v>
      </c>
      <c r="E5" s="7">
        <f t="shared" si="0"/>
        <v>35000</v>
      </c>
      <c r="F5" s="6" t="s">
        <v>12</v>
      </c>
    </row>
    <row r="6" ht="30" customHeight="1" spans="1:6">
      <c r="A6" s="6">
        <v>4</v>
      </c>
      <c r="B6" s="7" t="s">
        <v>15</v>
      </c>
      <c r="C6" s="6" t="s">
        <v>16</v>
      </c>
      <c r="D6" s="6">
        <v>2</v>
      </c>
      <c r="E6" s="7">
        <f t="shared" si="0"/>
        <v>5000</v>
      </c>
      <c r="F6" s="6" t="s">
        <v>12</v>
      </c>
    </row>
    <row r="7" ht="30" customHeight="1" spans="1:6">
      <c r="A7" s="6">
        <v>5</v>
      </c>
      <c r="B7" s="7" t="s">
        <v>17</v>
      </c>
      <c r="C7" s="18" t="s">
        <v>18</v>
      </c>
      <c r="D7" s="6">
        <v>1</v>
      </c>
      <c r="E7" s="7">
        <f t="shared" si="0"/>
        <v>2500</v>
      </c>
      <c r="F7" s="6" t="s">
        <v>12</v>
      </c>
    </row>
    <row r="8" ht="30" customHeight="1" spans="1:6">
      <c r="A8" s="6">
        <v>6</v>
      </c>
      <c r="B8" s="7" t="s">
        <v>19</v>
      </c>
      <c r="C8" s="6" t="s">
        <v>20</v>
      </c>
      <c r="D8" s="6">
        <v>1</v>
      </c>
      <c r="E8" s="7">
        <f t="shared" si="0"/>
        <v>2500</v>
      </c>
      <c r="F8" s="6" t="s">
        <v>12</v>
      </c>
    </row>
    <row r="9" ht="30" customHeight="1" spans="1:6">
      <c r="A9" s="6">
        <v>7</v>
      </c>
      <c r="B9" s="7" t="s">
        <v>21</v>
      </c>
      <c r="C9" s="6" t="s">
        <v>22</v>
      </c>
      <c r="D9" s="6">
        <v>17</v>
      </c>
      <c r="E9" s="7">
        <f t="shared" si="0"/>
        <v>42500</v>
      </c>
      <c r="F9" s="6" t="s">
        <v>12</v>
      </c>
    </row>
    <row r="10" ht="30" customHeight="1" spans="1:6">
      <c r="A10" s="6">
        <v>8</v>
      </c>
      <c r="B10" s="7" t="s">
        <v>23</v>
      </c>
      <c r="C10" s="6" t="s">
        <v>24</v>
      </c>
      <c r="D10" s="6">
        <v>1</v>
      </c>
      <c r="E10" s="7">
        <f t="shared" si="0"/>
        <v>2500</v>
      </c>
      <c r="F10" s="6" t="s">
        <v>12</v>
      </c>
    </row>
    <row r="11" ht="30" customHeight="1" spans="1:6">
      <c r="A11" s="6">
        <v>9</v>
      </c>
      <c r="B11" s="7" t="s">
        <v>25</v>
      </c>
      <c r="C11" s="6" t="s">
        <v>26</v>
      </c>
      <c r="D11" s="6">
        <v>1</v>
      </c>
      <c r="E11" s="7">
        <f t="shared" si="0"/>
        <v>2500</v>
      </c>
      <c r="F11" s="6" t="s">
        <v>12</v>
      </c>
    </row>
    <row r="12" ht="30" customHeight="1" spans="1:6">
      <c r="A12" s="6">
        <v>10</v>
      </c>
      <c r="B12" s="7" t="s">
        <v>27</v>
      </c>
      <c r="C12" s="6" t="s">
        <v>28</v>
      </c>
      <c r="D12" s="6">
        <v>38</v>
      </c>
      <c r="E12" s="7">
        <f t="shared" si="0"/>
        <v>95000</v>
      </c>
      <c r="F12" s="6" t="s">
        <v>12</v>
      </c>
    </row>
    <row r="13" ht="30" customHeight="1" spans="1:6">
      <c r="A13" s="6">
        <v>11</v>
      </c>
      <c r="B13" s="7" t="s">
        <v>29</v>
      </c>
      <c r="C13" s="18" t="s">
        <v>30</v>
      </c>
      <c r="D13" s="6">
        <v>12</v>
      </c>
      <c r="E13" s="7">
        <f t="shared" si="0"/>
        <v>30000</v>
      </c>
      <c r="F13" s="6" t="s">
        <v>12</v>
      </c>
    </row>
    <row r="14" ht="30" customHeight="1" spans="1:6">
      <c r="A14" s="6">
        <v>12</v>
      </c>
      <c r="B14" s="7" t="s">
        <v>31</v>
      </c>
      <c r="C14" s="18" t="s">
        <v>32</v>
      </c>
      <c r="D14" s="6">
        <v>1</v>
      </c>
      <c r="E14" s="7">
        <f t="shared" si="0"/>
        <v>2500</v>
      </c>
      <c r="F14" s="6" t="s">
        <v>12</v>
      </c>
    </row>
    <row r="15" ht="30" customHeight="1" spans="1:6">
      <c r="A15" s="6">
        <v>13</v>
      </c>
      <c r="B15" s="7" t="s">
        <v>33</v>
      </c>
      <c r="C15" s="6" t="s">
        <v>34</v>
      </c>
      <c r="D15" s="6">
        <v>16</v>
      </c>
      <c r="E15" s="7">
        <f t="shared" si="0"/>
        <v>40000</v>
      </c>
      <c r="F15" s="6" t="s">
        <v>12</v>
      </c>
    </row>
    <row r="16" ht="30" customHeight="1" spans="1:6">
      <c r="A16" s="6">
        <v>14</v>
      </c>
      <c r="B16" s="7" t="s">
        <v>35</v>
      </c>
      <c r="C16" s="6" t="s">
        <v>36</v>
      </c>
      <c r="D16" s="6">
        <v>1</v>
      </c>
      <c r="E16" s="7">
        <f t="shared" ref="E16:E26" si="1">D16*2500</f>
        <v>2500</v>
      </c>
      <c r="F16" s="6" t="s">
        <v>12</v>
      </c>
    </row>
    <row r="17" ht="30" customHeight="1" spans="1:6">
      <c r="A17" s="6">
        <v>15</v>
      </c>
      <c r="B17" s="7" t="s">
        <v>37</v>
      </c>
      <c r="C17" s="6" t="s">
        <v>38</v>
      </c>
      <c r="D17" s="6">
        <v>1</v>
      </c>
      <c r="E17" s="7">
        <f t="shared" si="1"/>
        <v>2500</v>
      </c>
      <c r="F17" s="6" t="s">
        <v>12</v>
      </c>
    </row>
    <row r="18" ht="30" customHeight="1" spans="1:6">
      <c r="A18" s="6">
        <v>16</v>
      </c>
      <c r="B18" s="7" t="s">
        <v>39</v>
      </c>
      <c r="C18" s="6" t="s">
        <v>40</v>
      </c>
      <c r="D18" s="6">
        <v>1</v>
      </c>
      <c r="E18" s="7">
        <f t="shared" si="1"/>
        <v>2500</v>
      </c>
      <c r="F18" s="6" t="s">
        <v>12</v>
      </c>
    </row>
    <row r="19" ht="30" customHeight="1" spans="1:6">
      <c r="A19" s="6">
        <v>17</v>
      </c>
      <c r="B19" s="7" t="s">
        <v>41</v>
      </c>
      <c r="C19" s="6" t="s">
        <v>42</v>
      </c>
      <c r="D19" s="6">
        <v>2</v>
      </c>
      <c r="E19" s="7">
        <f t="shared" si="1"/>
        <v>5000</v>
      </c>
      <c r="F19" s="6" t="s">
        <v>12</v>
      </c>
    </row>
    <row r="20" ht="30" customHeight="1" spans="1:6">
      <c r="A20" s="6">
        <v>18</v>
      </c>
      <c r="B20" s="7" t="s">
        <v>43</v>
      </c>
      <c r="C20" s="6" t="s">
        <v>44</v>
      </c>
      <c r="D20" s="6">
        <v>2</v>
      </c>
      <c r="E20" s="7">
        <f t="shared" si="1"/>
        <v>5000</v>
      </c>
      <c r="F20" s="6" t="s">
        <v>12</v>
      </c>
    </row>
    <row r="21" ht="30" customHeight="1" spans="1:6">
      <c r="A21" s="6">
        <v>19</v>
      </c>
      <c r="B21" s="7" t="s">
        <v>45</v>
      </c>
      <c r="C21" s="6" t="s">
        <v>46</v>
      </c>
      <c r="D21" s="6">
        <v>1</v>
      </c>
      <c r="E21" s="7">
        <f t="shared" si="1"/>
        <v>2500</v>
      </c>
      <c r="F21" s="6" t="s">
        <v>12</v>
      </c>
    </row>
    <row r="22" ht="30" customHeight="1" spans="1:6">
      <c r="A22" s="6">
        <v>20</v>
      </c>
      <c r="B22" s="7" t="s">
        <v>47</v>
      </c>
      <c r="C22" s="6" t="s">
        <v>48</v>
      </c>
      <c r="D22" s="6">
        <v>1</v>
      </c>
      <c r="E22" s="7">
        <f t="shared" si="1"/>
        <v>2500</v>
      </c>
      <c r="F22" s="6" t="s">
        <v>12</v>
      </c>
    </row>
    <row r="23" ht="30" customHeight="1" spans="1:6">
      <c r="A23" s="6">
        <v>21</v>
      </c>
      <c r="B23" s="7" t="s">
        <v>49</v>
      </c>
      <c r="C23" s="6" t="s">
        <v>50</v>
      </c>
      <c r="D23" s="6">
        <v>5</v>
      </c>
      <c r="E23" s="7">
        <f t="shared" si="1"/>
        <v>12500</v>
      </c>
      <c r="F23" s="6" t="s">
        <v>12</v>
      </c>
    </row>
    <row r="24" ht="30" customHeight="1" spans="1:6">
      <c r="A24" s="6">
        <v>22</v>
      </c>
      <c r="B24" s="7" t="s">
        <v>51</v>
      </c>
      <c r="C24" s="6" t="s">
        <v>52</v>
      </c>
      <c r="D24" s="6">
        <v>20</v>
      </c>
      <c r="E24" s="7">
        <f t="shared" si="1"/>
        <v>50000</v>
      </c>
      <c r="F24" s="6" t="s">
        <v>12</v>
      </c>
    </row>
    <row r="25" ht="30" customHeight="1" spans="1:6">
      <c r="A25" s="6">
        <v>23</v>
      </c>
      <c r="B25" s="7" t="s">
        <v>53</v>
      </c>
      <c r="C25" s="6" t="s">
        <v>54</v>
      </c>
      <c r="D25" s="6">
        <v>7</v>
      </c>
      <c r="E25" s="7">
        <f t="shared" si="1"/>
        <v>17500</v>
      </c>
      <c r="F25" s="6" t="s">
        <v>12</v>
      </c>
    </row>
    <row r="26" ht="38" customHeight="1" spans="1:6">
      <c r="A26" s="6">
        <v>24</v>
      </c>
      <c r="B26" s="7" t="s">
        <v>55</v>
      </c>
      <c r="C26" s="6" t="s">
        <v>56</v>
      </c>
      <c r="D26" s="6">
        <v>1</v>
      </c>
      <c r="E26" s="7">
        <f t="shared" si="1"/>
        <v>2500</v>
      </c>
      <c r="F26" s="6" t="s">
        <v>12</v>
      </c>
    </row>
    <row r="27" ht="38" customHeight="1" spans="1:6">
      <c r="A27" s="6">
        <v>25</v>
      </c>
      <c r="B27" s="7" t="s">
        <v>57</v>
      </c>
      <c r="C27" s="6" t="s">
        <v>58</v>
      </c>
      <c r="D27" s="6">
        <v>6</v>
      </c>
      <c r="E27" s="7">
        <v>15000</v>
      </c>
      <c r="F27" s="6" t="s">
        <v>12</v>
      </c>
    </row>
    <row r="28" ht="30" customHeight="1" spans="1:6">
      <c r="A28" s="6">
        <v>26</v>
      </c>
      <c r="B28" s="7" t="s">
        <v>59</v>
      </c>
      <c r="C28" s="6" t="s">
        <v>60</v>
      </c>
      <c r="D28" s="6">
        <v>1</v>
      </c>
      <c r="E28" s="7">
        <f t="shared" ref="E28:E42" si="2">D28*2500</f>
        <v>2500</v>
      </c>
      <c r="F28" s="6" t="s">
        <v>61</v>
      </c>
    </row>
    <row r="29" ht="30" customHeight="1" spans="1:6">
      <c r="A29" s="6">
        <v>27</v>
      </c>
      <c r="B29" s="7" t="s">
        <v>62</v>
      </c>
      <c r="C29" s="6" t="s">
        <v>63</v>
      </c>
      <c r="D29" s="6">
        <v>1</v>
      </c>
      <c r="E29" s="7">
        <f t="shared" si="2"/>
        <v>2500</v>
      </c>
      <c r="F29" s="6" t="s">
        <v>61</v>
      </c>
    </row>
    <row r="30" ht="30" customHeight="1" spans="1:6">
      <c r="A30" s="6">
        <v>28</v>
      </c>
      <c r="B30" s="7" t="s">
        <v>64</v>
      </c>
      <c r="C30" s="6" t="s">
        <v>65</v>
      </c>
      <c r="D30" s="6">
        <v>3</v>
      </c>
      <c r="E30" s="7">
        <f t="shared" si="2"/>
        <v>7500</v>
      </c>
      <c r="F30" s="6" t="s">
        <v>61</v>
      </c>
    </row>
    <row r="31" ht="30" customHeight="1" spans="1:6">
      <c r="A31" s="6">
        <v>29</v>
      </c>
      <c r="B31" s="7" t="s">
        <v>66</v>
      </c>
      <c r="C31" s="6" t="s">
        <v>67</v>
      </c>
      <c r="D31" s="6">
        <v>8</v>
      </c>
      <c r="E31" s="7">
        <f t="shared" si="2"/>
        <v>20000</v>
      </c>
      <c r="F31" s="6" t="s">
        <v>61</v>
      </c>
    </row>
    <row r="32" ht="30" customHeight="1" spans="1:6">
      <c r="A32" s="6">
        <v>30</v>
      </c>
      <c r="B32" s="7" t="s">
        <v>68</v>
      </c>
      <c r="C32" s="6" t="s">
        <v>69</v>
      </c>
      <c r="D32" s="6">
        <v>2</v>
      </c>
      <c r="E32" s="7">
        <f t="shared" si="2"/>
        <v>5000</v>
      </c>
      <c r="F32" s="6" t="s">
        <v>61</v>
      </c>
    </row>
    <row r="33" ht="30" customHeight="1" spans="1:6">
      <c r="A33" s="6">
        <v>31</v>
      </c>
      <c r="B33" s="7" t="s">
        <v>70</v>
      </c>
      <c r="C33" s="6" t="s">
        <v>71</v>
      </c>
      <c r="D33" s="6">
        <v>1</v>
      </c>
      <c r="E33" s="7">
        <f t="shared" si="2"/>
        <v>2500</v>
      </c>
      <c r="F33" s="6" t="s">
        <v>61</v>
      </c>
    </row>
    <row r="34" ht="30" customHeight="1" spans="1:6">
      <c r="A34" s="6">
        <v>32</v>
      </c>
      <c r="B34" s="7" t="s">
        <v>72</v>
      </c>
      <c r="C34" s="18" t="s">
        <v>73</v>
      </c>
      <c r="D34" s="6">
        <v>1</v>
      </c>
      <c r="E34" s="7">
        <f t="shared" si="2"/>
        <v>2500</v>
      </c>
      <c r="F34" s="6" t="s">
        <v>61</v>
      </c>
    </row>
    <row r="35" ht="30" customHeight="1" spans="1:6">
      <c r="A35" s="6">
        <v>33</v>
      </c>
      <c r="B35" s="7" t="s">
        <v>74</v>
      </c>
      <c r="C35" s="6" t="s">
        <v>75</v>
      </c>
      <c r="D35" s="6">
        <v>1</v>
      </c>
      <c r="E35" s="7">
        <f t="shared" si="2"/>
        <v>2500</v>
      </c>
      <c r="F35" s="6" t="s">
        <v>61</v>
      </c>
    </row>
    <row r="36" ht="30" customHeight="1" spans="1:6">
      <c r="A36" s="6">
        <v>34</v>
      </c>
      <c r="B36" s="7" t="s">
        <v>76</v>
      </c>
      <c r="C36" s="6" t="s">
        <v>77</v>
      </c>
      <c r="D36" s="6">
        <v>1</v>
      </c>
      <c r="E36" s="7">
        <f t="shared" si="2"/>
        <v>2500</v>
      </c>
      <c r="F36" s="6" t="s">
        <v>61</v>
      </c>
    </row>
    <row r="37" ht="30" customHeight="1" spans="1:6">
      <c r="A37" s="6">
        <v>35</v>
      </c>
      <c r="B37" s="7" t="s">
        <v>78</v>
      </c>
      <c r="C37" s="6" t="s">
        <v>79</v>
      </c>
      <c r="D37" s="6">
        <v>1</v>
      </c>
      <c r="E37" s="7">
        <f t="shared" si="2"/>
        <v>2500</v>
      </c>
      <c r="F37" s="6" t="s">
        <v>61</v>
      </c>
    </row>
    <row r="38" ht="30" customHeight="1" spans="1:6">
      <c r="A38" s="6">
        <v>36</v>
      </c>
      <c r="B38" s="7" t="s">
        <v>80</v>
      </c>
      <c r="C38" s="6" t="s">
        <v>81</v>
      </c>
      <c r="D38" s="6">
        <v>1</v>
      </c>
      <c r="E38" s="7">
        <f t="shared" si="2"/>
        <v>2500</v>
      </c>
      <c r="F38" s="6" t="s">
        <v>61</v>
      </c>
    </row>
    <row r="39" ht="30" customHeight="1" spans="1:6">
      <c r="A39" s="6">
        <v>37</v>
      </c>
      <c r="B39" s="7" t="s">
        <v>82</v>
      </c>
      <c r="C39" s="6" t="s">
        <v>83</v>
      </c>
      <c r="D39" s="6">
        <v>1</v>
      </c>
      <c r="E39" s="7">
        <f t="shared" si="2"/>
        <v>2500</v>
      </c>
      <c r="F39" s="6" t="s">
        <v>61</v>
      </c>
    </row>
    <row r="40" ht="30" customHeight="1" spans="1:6">
      <c r="A40" s="6">
        <v>38</v>
      </c>
      <c r="B40" s="7" t="s">
        <v>84</v>
      </c>
      <c r="C40" s="6">
        <v>71762152</v>
      </c>
      <c r="D40" s="6">
        <v>2</v>
      </c>
      <c r="E40" s="7">
        <f t="shared" si="2"/>
        <v>5000</v>
      </c>
      <c r="F40" s="6" t="s">
        <v>61</v>
      </c>
    </row>
    <row r="41" ht="30" customHeight="1" spans="1:6">
      <c r="A41" s="6">
        <v>39</v>
      </c>
      <c r="B41" s="7" t="s">
        <v>85</v>
      </c>
      <c r="C41" s="6" t="s">
        <v>86</v>
      </c>
      <c r="D41" s="6">
        <v>1</v>
      </c>
      <c r="E41" s="7">
        <f t="shared" si="2"/>
        <v>2500</v>
      </c>
      <c r="F41" s="6" t="s">
        <v>61</v>
      </c>
    </row>
    <row r="42" ht="30" customHeight="1" spans="1:6">
      <c r="A42" s="6">
        <v>40</v>
      </c>
      <c r="B42" s="7" t="s">
        <v>87</v>
      </c>
      <c r="C42" s="6" t="s">
        <v>88</v>
      </c>
      <c r="D42" s="6">
        <v>4</v>
      </c>
      <c r="E42" s="7">
        <f t="shared" si="2"/>
        <v>10000</v>
      </c>
      <c r="F42" s="6" t="s">
        <v>61</v>
      </c>
    </row>
    <row r="43" ht="30" customHeight="1" spans="1:6">
      <c r="A43" s="6">
        <v>41</v>
      </c>
      <c r="B43" s="7" t="s">
        <v>89</v>
      </c>
      <c r="C43" s="18" t="s">
        <v>90</v>
      </c>
      <c r="D43" s="6">
        <v>3</v>
      </c>
      <c r="E43" s="7">
        <f t="shared" ref="E43:E51" si="3">D43*2500</f>
        <v>7500</v>
      </c>
      <c r="F43" s="6" t="s">
        <v>61</v>
      </c>
    </row>
    <row r="44" ht="30" customHeight="1" spans="1:6">
      <c r="A44" s="6">
        <v>42</v>
      </c>
      <c r="B44" s="7" t="s">
        <v>91</v>
      </c>
      <c r="C44" s="6" t="s">
        <v>92</v>
      </c>
      <c r="D44" s="6">
        <v>7</v>
      </c>
      <c r="E44" s="7">
        <f t="shared" si="3"/>
        <v>17500</v>
      </c>
      <c r="F44" s="6" t="s">
        <v>61</v>
      </c>
    </row>
    <row r="45" ht="30" customHeight="1" spans="1:6">
      <c r="A45" s="6">
        <v>43</v>
      </c>
      <c r="B45" s="7" t="s">
        <v>93</v>
      </c>
      <c r="C45" s="18" t="s">
        <v>94</v>
      </c>
      <c r="D45" s="6">
        <v>9</v>
      </c>
      <c r="E45" s="7">
        <f t="shared" si="3"/>
        <v>22500</v>
      </c>
      <c r="F45" s="6" t="s">
        <v>61</v>
      </c>
    </row>
    <row r="46" ht="30" customHeight="1" spans="1:6">
      <c r="A46" s="6">
        <v>44</v>
      </c>
      <c r="B46" s="7" t="s">
        <v>95</v>
      </c>
      <c r="C46" s="6" t="s">
        <v>96</v>
      </c>
      <c r="D46" s="6">
        <v>1</v>
      </c>
      <c r="E46" s="7">
        <f t="shared" si="3"/>
        <v>2500</v>
      </c>
      <c r="F46" s="6" t="s">
        <v>61</v>
      </c>
    </row>
    <row r="47" ht="30" customHeight="1" spans="1:6">
      <c r="A47" s="6">
        <v>45</v>
      </c>
      <c r="B47" s="7" t="s">
        <v>97</v>
      </c>
      <c r="C47" s="6" t="s">
        <v>98</v>
      </c>
      <c r="D47" s="6">
        <v>2</v>
      </c>
      <c r="E47" s="7">
        <f t="shared" si="3"/>
        <v>5000</v>
      </c>
      <c r="F47" s="6" t="s">
        <v>61</v>
      </c>
    </row>
    <row r="48" ht="30" customHeight="1" spans="1:6">
      <c r="A48" s="6">
        <v>46</v>
      </c>
      <c r="B48" s="7" t="s">
        <v>99</v>
      </c>
      <c r="C48" s="6" t="s">
        <v>100</v>
      </c>
      <c r="D48" s="6">
        <v>1</v>
      </c>
      <c r="E48" s="7">
        <f t="shared" si="3"/>
        <v>2500</v>
      </c>
      <c r="F48" s="6" t="s">
        <v>61</v>
      </c>
    </row>
    <row r="49" ht="30" customHeight="1" spans="1:6">
      <c r="A49" s="6">
        <v>47</v>
      </c>
      <c r="B49" s="7" t="s">
        <v>101</v>
      </c>
      <c r="C49" s="6" t="s">
        <v>102</v>
      </c>
      <c r="D49" s="6">
        <v>1</v>
      </c>
      <c r="E49" s="7">
        <f t="shared" si="3"/>
        <v>2500</v>
      </c>
      <c r="F49" s="6" t="s">
        <v>61</v>
      </c>
    </row>
    <row r="50" ht="30" customHeight="1" spans="1:6">
      <c r="A50" s="6">
        <v>48</v>
      </c>
      <c r="B50" s="7" t="s">
        <v>103</v>
      </c>
      <c r="C50" s="6" t="s">
        <v>104</v>
      </c>
      <c r="D50" s="6">
        <v>1</v>
      </c>
      <c r="E50" s="7">
        <f t="shared" si="3"/>
        <v>2500</v>
      </c>
      <c r="F50" s="6" t="s">
        <v>61</v>
      </c>
    </row>
    <row r="51" ht="30" customHeight="1" spans="1:6">
      <c r="A51" s="6">
        <v>49</v>
      </c>
      <c r="B51" s="7" t="s">
        <v>105</v>
      </c>
      <c r="C51" s="6" t="s">
        <v>106</v>
      </c>
      <c r="D51" s="6">
        <v>1</v>
      </c>
      <c r="E51" s="7">
        <f t="shared" si="3"/>
        <v>2500</v>
      </c>
      <c r="F51" s="6" t="s">
        <v>61</v>
      </c>
    </row>
    <row r="52" ht="30" customHeight="1" spans="1:6">
      <c r="A52" s="6">
        <v>50</v>
      </c>
      <c r="B52" s="7" t="s">
        <v>107</v>
      </c>
      <c r="C52" s="18" t="s">
        <v>108</v>
      </c>
      <c r="D52" s="6">
        <v>2</v>
      </c>
      <c r="E52" s="7">
        <f t="shared" ref="E52:E61" si="4">D52*2500</f>
        <v>5000</v>
      </c>
      <c r="F52" s="6" t="s">
        <v>61</v>
      </c>
    </row>
    <row r="53" ht="30" customHeight="1" spans="1:6">
      <c r="A53" s="6">
        <v>51</v>
      </c>
      <c r="B53" s="7" t="s">
        <v>109</v>
      </c>
      <c r="C53" s="6" t="s">
        <v>110</v>
      </c>
      <c r="D53" s="6">
        <v>3</v>
      </c>
      <c r="E53" s="7">
        <f t="shared" si="4"/>
        <v>7500</v>
      </c>
      <c r="F53" s="6" t="s">
        <v>61</v>
      </c>
    </row>
    <row r="54" ht="30" customHeight="1" spans="1:6">
      <c r="A54" s="6">
        <v>52</v>
      </c>
      <c r="B54" s="7" t="s">
        <v>111</v>
      </c>
      <c r="C54" s="6" t="s">
        <v>112</v>
      </c>
      <c r="D54" s="6">
        <v>1</v>
      </c>
      <c r="E54" s="7">
        <f t="shared" si="4"/>
        <v>2500</v>
      </c>
      <c r="F54" s="6" t="s">
        <v>61</v>
      </c>
    </row>
    <row r="55" ht="30" customHeight="1" spans="1:6">
      <c r="A55" s="6">
        <v>53</v>
      </c>
      <c r="B55" s="7" t="s">
        <v>113</v>
      </c>
      <c r="C55" s="6" t="s">
        <v>114</v>
      </c>
      <c r="D55" s="6">
        <v>1</v>
      </c>
      <c r="E55" s="7">
        <f t="shared" si="4"/>
        <v>2500</v>
      </c>
      <c r="F55" s="6" t="s">
        <v>61</v>
      </c>
    </row>
    <row r="56" ht="30" customHeight="1" spans="1:6">
      <c r="A56" s="6">
        <v>54</v>
      </c>
      <c r="B56" s="7" t="s">
        <v>115</v>
      </c>
      <c r="C56" s="6" t="s">
        <v>116</v>
      </c>
      <c r="D56" s="6">
        <v>5</v>
      </c>
      <c r="E56" s="7">
        <f t="shared" si="4"/>
        <v>12500</v>
      </c>
      <c r="F56" s="6" t="s">
        <v>61</v>
      </c>
    </row>
    <row r="57" ht="30" customHeight="1" spans="1:6">
      <c r="A57" s="6">
        <v>55</v>
      </c>
      <c r="B57" s="7" t="s">
        <v>117</v>
      </c>
      <c r="C57" s="6" t="s">
        <v>118</v>
      </c>
      <c r="D57" s="6">
        <v>5</v>
      </c>
      <c r="E57" s="7">
        <f t="shared" si="4"/>
        <v>12500</v>
      </c>
      <c r="F57" s="6" t="s">
        <v>61</v>
      </c>
    </row>
    <row r="58" ht="30" customHeight="1" spans="1:6">
      <c r="A58" s="6">
        <v>56</v>
      </c>
      <c r="B58" s="7" t="s">
        <v>119</v>
      </c>
      <c r="C58" s="6" t="s">
        <v>120</v>
      </c>
      <c r="D58" s="6">
        <v>2</v>
      </c>
      <c r="E58" s="7">
        <f t="shared" si="4"/>
        <v>5000</v>
      </c>
      <c r="F58" s="6" t="s">
        <v>61</v>
      </c>
    </row>
    <row r="59" ht="30" customHeight="1" spans="1:6">
      <c r="A59" s="6">
        <v>57</v>
      </c>
      <c r="B59" s="7" t="s">
        <v>121</v>
      </c>
      <c r="C59" s="6" t="s">
        <v>122</v>
      </c>
      <c r="D59" s="6">
        <v>1</v>
      </c>
      <c r="E59" s="7">
        <f t="shared" si="4"/>
        <v>2500</v>
      </c>
      <c r="F59" s="6" t="s">
        <v>61</v>
      </c>
    </row>
    <row r="60" ht="30" customHeight="1" spans="1:6">
      <c r="A60" s="6">
        <v>58</v>
      </c>
      <c r="B60" s="7" t="s">
        <v>123</v>
      </c>
      <c r="C60" s="18" t="s">
        <v>124</v>
      </c>
      <c r="D60" s="6">
        <v>15</v>
      </c>
      <c r="E60" s="7">
        <f t="shared" si="4"/>
        <v>37500</v>
      </c>
      <c r="F60" s="6" t="s">
        <v>61</v>
      </c>
    </row>
    <row r="61" ht="30" customHeight="1" spans="1:6">
      <c r="A61" s="6">
        <v>59</v>
      </c>
      <c r="B61" s="8" t="s">
        <v>125</v>
      </c>
      <c r="C61" s="18" t="s">
        <v>126</v>
      </c>
      <c r="D61" s="9">
        <v>1</v>
      </c>
      <c r="E61" s="7">
        <f t="shared" si="4"/>
        <v>2500</v>
      </c>
      <c r="F61" s="6" t="s">
        <v>61</v>
      </c>
    </row>
    <row r="62" ht="30" customHeight="1" spans="1:6">
      <c r="A62" s="6">
        <v>60</v>
      </c>
      <c r="B62" s="8" t="s">
        <v>127</v>
      </c>
      <c r="C62" s="18" t="s">
        <v>128</v>
      </c>
      <c r="D62" s="9">
        <v>1</v>
      </c>
      <c r="E62" s="7">
        <f t="shared" ref="E62:E69" si="5">D62*2500</f>
        <v>2500</v>
      </c>
      <c r="F62" s="6" t="s">
        <v>61</v>
      </c>
    </row>
    <row r="63" ht="30" customHeight="1" spans="1:6">
      <c r="A63" s="6">
        <v>61</v>
      </c>
      <c r="B63" s="10" t="s">
        <v>129</v>
      </c>
      <c r="C63" s="18" t="s">
        <v>130</v>
      </c>
      <c r="D63" s="11">
        <v>2</v>
      </c>
      <c r="E63" s="7">
        <f t="shared" si="5"/>
        <v>5000</v>
      </c>
      <c r="F63" s="6" t="s">
        <v>61</v>
      </c>
    </row>
    <row r="64" ht="30" customHeight="1" spans="1:6">
      <c r="A64" s="6">
        <v>62</v>
      </c>
      <c r="B64" s="10" t="s">
        <v>131</v>
      </c>
      <c r="C64" s="18" t="s">
        <v>132</v>
      </c>
      <c r="D64" s="11">
        <v>10</v>
      </c>
      <c r="E64" s="7">
        <f t="shared" si="5"/>
        <v>25000</v>
      </c>
      <c r="F64" s="6" t="s">
        <v>61</v>
      </c>
    </row>
    <row r="65" ht="30" customHeight="1" spans="1:6">
      <c r="A65" s="6">
        <v>63</v>
      </c>
      <c r="B65" s="8" t="s">
        <v>133</v>
      </c>
      <c r="C65" s="18" t="s">
        <v>134</v>
      </c>
      <c r="D65" s="9">
        <v>2</v>
      </c>
      <c r="E65" s="7">
        <f t="shared" si="5"/>
        <v>5000</v>
      </c>
      <c r="F65" s="6" t="s">
        <v>61</v>
      </c>
    </row>
    <row r="66" ht="30" customHeight="1" spans="1:6">
      <c r="A66" s="6">
        <v>64</v>
      </c>
      <c r="B66" s="8" t="s">
        <v>135</v>
      </c>
      <c r="C66" s="18" t="s">
        <v>136</v>
      </c>
      <c r="D66" s="9">
        <v>3</v>
      </c>
      <c r="E66" s="7">
        <f t="shared" si="5"/>
        <v>7500</v>
      </c>
      <c r="F66" s="6" t="s">
        <v>61</v>
      </c>
    </row>
    <row r="67" ht="30" customHeight="1" spans="1:6">
      <c r="A67" s="6">
        <v>65</v>
      </c>
      <c r="B67" s="8" t="s">
        <v>137</v>
      </c>
      <c r="C67" s="18" t="s">
        <v>138</v>
      </c>
      <c r="D67" s="9">
        <v>12</v>
      </c>
      <c r="E67" s="7">
        <f t="shared" si="5"/>
        <v>30000</v>
      </c>
      <c r="F67" s="6" t="s">
        <v>61</v>
      </c>
    </row>
    <row r="68" ht="30" customHeight="1" spans="1:6">
      <c r="A68" s="6">
        <v>66</v>
      </c>
      <c r="B68" s="12" t="s">
        <v>139</v>
      </c>
      <c r="C68" s="18" t="s">
        <v>140</v>
      </c>
      <c r="D68" s="13">
        <v>71</v>
      </c>
      <c r="E68" s="7">
        <f t="shared" si="5"/>
        <v>177500</v>
      </c>
      <c r="F68" s="6" t="s">
        <v>61</v>
      </c>
    </row>
    <row r="69" ht="30" customHeight="1" spans="1:6">
      <c r="A69" s="6">
        <v>67</v>
      </c>
      <c r="B69" s="12" t="s">
        <v>141</v>
      </c>
      <c r="C69" s="18" t="s">
        <v>142</v>
      </c>
      <c r="D69" s="13">
        <v>169</v>
      </c>
      <c r="E69" s="7">
        <f t="shared" si="5"/>
        <v>422500</v>
      </c>
      <c r="F69" s="6" t="s">
        <v>61</v>
      </c>
    </row>
    <row r="70" ht="28" customHeight="1" spans="1:6">
      <c r="A70" s="14" t="s">
        <v>143</v>
      </c>
      <c r="B70" s="15"/>
      <c r="C70" s="16"/>
      <c r="D70" s="17">
        <v>516</v>
      </c>
      <c r="E70" s="7">
        <f>D70*2500</f>
        <v>1290000</v>
      </c>
      <c r="F70" s="16"/>
    </row>
  </sheetData>
  <mergeCells count="1">
    <mergeCell ref="A1:E1"/>
  </mergeCells>
  <pageMargins left="0.236111111111111" right="0.275" top="0.432638888888889" bottom="0.393055555555556" header="0.298611111111111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2020-11-16T01:39:24Z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