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<sst xmlns="http://schemas.openxmlformats.org/spreadsheetml/2006/main" count="218">
  <si>
    <r>
      <rPr>
        <b/>
        <sz val="14"/>
        <rFont val="Arial"/>
        <charset val="134"/>
      </rPr>
      <t>2020</t>
    </r>
    <r>
      <rPr>
        <b/>
        <sz val="14"/>
        <rFont val="宋体"/>
        <charset val="134"/>
      </rPr>
      <t>年经营困难且恢复有望企业稳岗返还情况统计表</t>
    </r>
  </si>
  <si>
    <t>序号</t>
  </si>
  <si>
    <t>单位名称</t>
  </si>
  <si>
    <t>单位编号</t>
  </si>
  <si>
    <t>人数</t>
  </si>
  <si>
    <t>返还金额</t>
  </si>
  <si>
    <t>大连海大船舶导航国家工程研究中心有限责任公司</t>
  </si>
  <si>
    <t>大连聚良田科技有限公司</t>
  </si>
  <si>
    <t>大连励成国际贸易有限公司</t>
  </si>
  <si>
    <t>秒卖房（大连）科技有限公司</t>
  </si>
  <si>
    <t>大连四方制冷技术有限公司</t>
  </si>
  <si>
    <t>大连新诺科技有限公司</t>
  </si>
  <si>
    <t>大连思元创新科技有限公司</t>
  </si>
  <si>
    <t>大连立拓建筑设计有限公司</t>
  </si>
  <si>
    <t>华畅科技（大连）股份有限公司</t>
  </si>
  <si>
    <t>大连鼎亿科技有限公司</t>
  </si>
  <si>
    <t>大连理诚信息技术有限公司</t>
  </si>
  <si>
    <t>大连昊天程科技有限公司</t>
  </si>
  <si>
    <t>大连微禾科技有限公司</t>
  </si>
  <si>
    <t>大连票票龙信息服务咨询有限公司</t>
  </si>
  <si>
    <t>大连广远船舶技术有限公司</t>
  </si>
  <si>
    <t>辽宁星艺装饰工程有限公司</t>
  </si>
  <si>
    <t>大连趣猎管理咨询有限公司</t>
  </si>
  <si>
    <t>大连食神百味餐饮管理有限公司</t>
  </si>
  <si>
    <t>大连易欣自动化控制系统有限公司</t>
  </si>
  <si>
    <t>大连海晨贸易有限公司</t>
  </si>
  <si>
    <t>大连神州电器服务有限公司</t>
  </si>
  <si>
    <t>大连启明星科技发展有限公司</t>
  </si>
  <si>
    <t>10</t>
  </si>
  <si>
    <t>大连高新区合众泰拳健身有限公司</t>
  </si>
  <si>
    <t>4</t>
  </si>
  <si>
    <t>大连林海滑雪度假村有限公司</t>
  </si>
  <si>
    <t>大连芯巧电子科技有限公司</t>
  </si>
  <si>
    <t>大连富利投资企业（有限合伙）</t>
  </si>
  <si>
    <t>大连尚德科技发展有限公司</t>
  </si>
  <si>
    <t>大连华味美食餐饮管理有限公司</t>
  </si>
  <si>
    <t>大连风起涟漪科技有限公司</t>
  </si>
  <si>
    <t>大连市云水瑶汤泉度假酒店有限公司</t>
  </si>
  <si>
    <t>大连三境界科技有限公司</t>
  </si>
  <si>
    <t>霍尔果斯万达教育科技有限公司大连甘井子分公司</t>
  </si>
  <si>
    <t>华录科技文化（大连）有限公司</t>
  </si>
  <si>
    <t>大连艺家悦教育咨询有限公司</t>
  </si>
  <si>
    <t>大连安迪数控技术有限公司</t>
  </si>
  <si>
    <t>大连山冈科技有限公司</t>
  </si>
  <si>
    <t>海创（大连）科技交流中心有限公司</t>
  </si>
  <si>
    <t>大连伟伍科技有限公司</t>
  </si>
  <si>
    <t>九天影城（大连）有限公司</t>
  </si>
  <si>
    <t>合众智捷科技（大连）有限公司</t>
  </si>
  <si>
    <t>大连十二码健身有限公司</t>
  </si>
  <si>
    <t>新工厂（大连）科技有限公司</t>
  </si>
  <si>
    <t>大连维思创新科技有限公司</t>
  </si>
  <si>
    <t>大连华创利信科技发展有限公司</t>
  </si>
  <si>
    <t>大连小小王国文化体育发展有限公司</t>
  </si>
  <si>
    <t>14</t>
  </si>
  <si>
    <t>大连哲辉科技有限公司</t>
  </si>
  <si>
    <t>邂逅时尚（大连）科技有限公司</t>
  </si>
  <si>
    <t>1</t>
  </si>
  <si>
    <t>大连乐娃教育信息咨询有限公司</t>
  </si>
  <si>
    <t>大连浦诚控制系统有限公司</t>
  </si>
  <si>
    <t>爱康普科技（大连)有限公司</t>
  </si>
  <si>
    <t>大连昊天企业管理咨询有限公司</t>
  </si>
  <si>
    <t>大连康思德企业服务有限公司</t>
  </si>
  <si>
    <t>品特智能科技（大连）有限公司</t>
  </si>
  <si>
    <t>大连盛博建材科技发展有限公司</t>
  </si>
  <si>
    <t>益生家健康科技（大连）有限公司</t>
  </si>
  <si>
    <t>诺琪（大连）文化传播有限公司</t>
  </si>
  <si>
    <t>大连米多传媒有限公司</t>
  </si>
  <si>
    <t>壹诺阳光(大连）文化传媒有限公司</t>
  </si>
  <si>
    <t>大连金云创通科技有限公司</t>
  </si>
  <si>
    <t>大连信达联创科技有限公司</t>
  </si>
  <si>
    <t>大连千通服饰有限公司</t>
  </si>
  <si>
    <t>大连助力科技有限公司</t>
  </si>
  <si>
    <t>大连火眼科技有限公司</t>
  </si>
  <si>
    <t>大连大正科技有限公司</t>
  </si>
  <si>
    <t>通华科技（大连）有限公司</t>
  </si>
  <si>
    <t>大连天工智造智能设备有限公司</t>
  </si>
  <si>
    <t>大连子弟兵现代企业服务发展有限公司</t>
  </si>
  <si>
    <t>大连小槐科技有限公司</t>
  </si>
  <si>
    <t>大连华盛科技有限公司</t>
  </si>
  <si>
    <t>大连瑞翌科技有限公司</t>
  </si>
  <si>
    <t>大连长益科技服务有限公司</t>
  </si>
  <si>
    <t>大连运邦科技发展有限公司</t>
  </si>
  <si>
    <t>欧姆科技（辽宁)有限公司</t>
  </si>
  <si>
    <t>千本文化传媒（大连）有限公司</t>
  </si>
  <si>
    <t>大连树人绘玩教育咨询有限公司</t>
  </si>
  <si>
    <t>71779356</t>
  </si>
  <si>
    <t>大连莱达科技有限公司</t>
  </si>
  <si>
    <t>71775289</t>
  </si>
  <si>
    <t>大连中隆仪表有限公司</t>
  </si>
  <si>
    <t>56000245</t>
  </si>
  <si>
    <t>大连福馨水产有限公司</t>
  </si>
  <si>
    <t>53360186</t>
  </si>
  <si>
    <t>大连城岳机电设备有限公司</t>
  </si>
  <si>
    <t>71743956</t>
  </si>
  <si>
    <t>大连特贝特信息科技有限公司</t>
  </si>
  <si>
    <t>66000641</t>
  </si>
  <si>
    <t>大连江申计算机网络科技有限公司</t>
  </si>
  <si>
    <t>臻溪谷（大连）生物医学技术有限公司</t>
  </si>
  <si>
    <t>大连程远科技有限公司</t>
  </si>
  <si>
    <t>大连和正理工管理咨询有限公司</t>
  </si>
  <si>
    <t>66001003</t>
  </si>
  <si>
    <t>大连高德瑞信科技有限公司</t>
  </si>
  <si>
    <t>71776685</t>
  </si>
  <si>
    <t>大连心逸网络科技有限公司</t>
  </si>
  <si>
    <t>71769906</t>
  </si>
  <si>
    <t>摩迪（大连）教育科技有限公司</t>
  </si>
  <si>
    <t>71784629</t>
  </si>
  <si>
    <t>大连览盛国际旅行社有限公司</t>
  </si>
  <si>
    <t>71766660</t>
  </si>
  <si>
    <t>大连君宴中铁物流有限公司</t>
  </si>
  <si>
    <t>71773270</t>
  </si>
  <si>
    <t>广源晟国际贸易（大连）有限公司</t>
  </si>
  <si>
    <t>71758904</t>
  </si>
  <si>
    <t>易家科技(大连）有限公司</t>
  </si>
  <si>
    <t>71726179</t>
  </si>
  <si>
    <t>大连瑞升通讯工程安装有限公司</t>
  </si>
  <si>
    <t>71703136</t>
  </si>
  <si>
    <t>大连虹旅科技有限公司</t>
  </si>
  <si>
    <t>71770802</t>
  </si>
  <si>
    <t>大连蓝色天使服饰有限公司</t>
  </si>
  <si>
    <t>66000310</t>
  </si>
  <si>
    <t>大连天一软件有限公司</t>
  </si>
  <si>
    <t>大连市瀚洋固废处置有限公司</t>
  </si>
  <si>
    <t>霏桐空间建筑装饰设计工程（大连）有限公司</t>
  </si>
  <si>
    <t>生生源（大连）科技有限公司</t>
  </si>
  <si>
    <t>大连建峰印业有限公司</t>
  </si>
  <si>
    <t>大连鹿晟科技有限公司</t>
  </si>
  <si>
    <t>大连科汇轴承仪器有限公司</t>
  </si>
  <si>
    <t>三达奥克化学股份有限公司</t>
  </si>
  <si>
    <t>大连未你科技有限公司</t>
  </si>
  <si>
    <t>大连博跃科技发展有限公司</t>
  </si>
  <si>
    <t>大连艾克赛蓝自动化工程有限公司</t>
  </si>
  <si>
    <t>澳通（大连）科技发展有限公司</t>
  </si>
  <si>
    <t>大连保淇商贸有限公司</t>
  </si>
  <si>
    <t>大连尚学文化传播有限公司</t>
  </si>
  <si>
    <t>大连德睿泰克科技有限公司</t>
  </si>
  <si>
    <t>大连范特西西科技有限公司</t>
  </si>
  <si>
    <t>大连美立得科技发展有限公司</t>
  </si>
  <si>
    <t>福乐明电子（大连）有限公司</t>
  </si>
  <si>
    <t>大连国嘉技交科技发展有限公司</t>
  </si>
  <si>
    <t>大连占百洛玩具有限公司</t>
  </si>
  <si>
    <t>大连晟丰原信息咨询有限公司</t>
  </si>
  <si>
    <t>大连微凯化学有限公司</t>
  </si>
  <si>
    <t>大连威迪欧信息技术有限公司</t>
  </si>
  <si>
    <t>大连新北方世纪策划创意有限公司</t>
  </si>
  <si>
    <t>大连锐仕方途科技有限公司</t>
  </si>
  <si>
    <t>大连上膳科技有限公司</t>
  </si>
  <si>
    <t>大连和泰贸易有限公司</t>
  </si>
  <si>
    <t>大连雪奥生物工程医药技术有限公司</t>
  </si>
  <si>
    <t>辽宁捷程伟业网络传媒有限公司</t>
  </si>
  <si>
    <t>大连恋光文化传媒有限公司</t>
  </si>
  <si>
    <t>大连馨月湾健康管理有限公司</t>
  </si>
  <si>
    <t>大连合一工程机械有限公司</t>
  </si>
  <si>
    <t>大连中达依教育咨询有限公司</t>
  </si>
  <si>
    <t>大连云海创新科技有限公司</t>
  </si>
  <si>
    <t>大连生生生殖与遗传专科医院有限公司</t>
  </si>
  <si>
    <t>23</t>
  </si>
  <si>
    <t>大连大矿冶金超重机有限公司</t>
  </si>
  <si>
    <t>66000214</t>
  </si>
  <si>
    <t>26</t>
  </si>
  <si>
    <t>大连鸿润设计咨询有限公司</t>
  </si>
  <si>
    <t>31600486</t>
  </si>
  <si>
    <t>18</t>
  </si>
  <si>
    <t>大连诚睿商贸有限公司</t>
  </si>
  <si>
    <t>71755070</t>
  </si>
  <si>
    <t>大连金慧融智网络服务外包有限公司</t>
  </si>
  <si>
    <t>71772371</t>
  </si>
  <si>
    <t>3</t>
  </si>
  <si>
    <t>大连永航建设工程有限公司</t>
  </si>
  <si>
    <t>71771291</t>
  </si>
  <si>
    <t>大连桔多多科技有限公司</t>
  </si>
  <si>
    <t>71738332</t>
  </si>
  <si>
    <t>79</t>
  </si>
  <si>
    <t>大连杉联科技发展有限公司</t>
  </si>
  <si>
    <t>大连创一人才咨询有限公司</t>
  </si>
  <si>
    <t>大连信雅达软件有限公司</t>
  </si>
  <si>
    <t>大连安科特科技发展有限公司</t>
  </si>
  <si>
    <t>大连优卓家具有限公司</t>
  </si>
  <si>
    <t>大连鑫储商贸有限公司</t>
  </si>
  <si>
    <t>大连盈智科技有限公司</t>
  </si>
  <si>
    <t>英特佳（大连）环境工程技术有限公司</t>
  </si>
  <si>
    <t>大连众鼎信达科技有限公司</t>
  </si>
  <si>
    <t>大连三增上学教育科技有限公司</t>
  </si>
  <si>
    <t>大连天平软件工程有限公司</t>
  </si>
  <si>
    <t>大连原实科技有限公司</t>
  </si>
  <si>
    <t>大连开先信息技术咨询有限公司</t>
  </si>
  <si>
    <t>大连今上科技有限公司</t>
  </si>
  <si>
    <t>大连忠海科技有限公司</t>
  </si>
  <si>
    <t>大连恒亿科技有限公司</t>
  </si>
  <si>
    <t>大连蓝乔电子科技有限公司</t>
  </si>
  <si>
    <t>大连满溢商贸有限公司</t>
  </si>
  <si>
    <t>大连必发达餐饮服务有限公司</t>
  </si>
  <si>
    <t>大连译得智能科技有限公司</t>
  </si>
  <si>
    <t>大连惠填科技开发有限公司</t>
  </si>
  <si>
    <t>大连三源科技发展有限公司</t>
  </si>
  <si>
    <t>大连英金企业管理有限公司</t>
  </si>
  <si>
    <t>大连市高新区英金教育培训学校有限公司</t>
  </si>
  <si>
    <t>爱恩贝科技（大连）有限公司</t>
  </si>
  <si>
    <t>大连亚太久安科技有限公司</t>
  </si>
  <si>
    <t>大连锦鼎汇会议会展有限公司</t>
  </si>
  <si>
    <t>大连明之润机械设备有限公司</t>
  </si>
  <si>
    <t>大连姝媛商贸有限公司</t>
  </si>
  <si>
    <t>信博咨询（大连）有限公司</t>
  </si>
  <si>
    <t>大连博硕人力资源管理有限公司</t>
  </si>
  <si>
    <t>大连软银安通信息技术有限公司</t>
  </si>
  <si>
    <t>大连顺致科技有限公司</t>
  </si>
  <si>
    <t>大连特维信息技术有限公司</t>
  </si>
  <si>
    <t>大连恒景科技发展有限公司</t>
  </si>
  <si>
    <t>大连来锐软件有限公司</t>
  </si>
  <si>
    <t>大连海徽科技有限公司</t>
  </si>
  <si>
    <t>大连大森数控技术发展中心有限公司</t>
  </si>
  <si>
    <t>大连华天嘉宸科技有限公司</t>
  </si>
  <si>
    <t>大连慧桥亨通信息科技有限公司</t>
  </si>
  <si>
    <t>大连北盖策划设计有限公司</t>
  </si>
  <si>
    <t>大连百年德阳工程咨询有限公司</t>
  </si>
  <si>
    <t>大连和宝贸易有限公司</t>
  </si>
  <si>
    <t>大连玉泰能源有限公司</t>
  </si>
  <si>
    <t>合计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</si>
</sst>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0;[Red]0.00"/>
    <numFmt numFmtId="179" formatCode="0.00_ ;[Red]\-0.00\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Arial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/>
    </xf>
    <xf numFmtId="49" fontId="0" fillId="3" borderId="3" xfId="0" applyNumberFormat="1" applyFont="1" applyFill="1" applyBorder="1" applyAlignment="1">
      <alignment horizontal="left" vertical="center"/>
    </xf>
    <xf numFmtId="176" fontId="0" fillId="3" borderId="3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3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177" fontId="5" fillId="0" borderId="3" xfId="0" applyNumberFormat="1" applyFont="1" applyFill="1" applyBorder="1" applyAlignment="1">
      <alignment horizontal="center"/>
    </xf>
    <xf numFmtId="49" fontId="0" fillId="3" borderId="3" xfId="0" applyNumberFormat="1" applyFont="1" applyFill="1" applyBorder="1" applyAlignment="1" applyProtection="1">
      <alignment horizontal="left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177" fontId="5" fillId="3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177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/>
    </xf>
    <xf numFmtId="178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left"/>
    </xf>
    <xf numFmtId="179" fontId="0" fillId="0" borderId="3" xfId="0" applyNumberFormat="1" applyFont="1" applyFill="1" applyBorder="1" applyAlignment="1">
      <alignment horizontal="center"/>
    </xf>
    <xf numFmtId="49" fontId="0" fillId="0" borderId="3" xfId="0" applyNumberFormat="1" applyBorder="1" applyAlignment="1">
      <alignment horizontal="left"/>
    </xf>
    <xf numFmtId="0" fontId="0" fillId="0" borderId="3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49" fontId="1" fillId="0" borderId="3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17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2"/>
  <sheetViews>
    <sheetView tabSelected="1" workbookViewId="0">
      <selection activeCell="Q11" sqref="Q11"/>
    </sheetView>
  </sheetViews>
  <sheetFormatPr defaultColWidth="9" defaultRowHeight="13.5" outlineLevelCol="4"/>
  <cols>
    <col min="1" max="1" width="6.25" style="6" customWidth="1"/>
    <col min="2" max="2" width="42.125" style="7" customWidth="1"/>
    <col min="3" max="3" width="11.5" style="6" customWidth="1"/>
    <col min="4" max="4" width="8.875" style="6" customWidth="1"/>
    <col min="5" max="5" width="16.375" style="6" customWidth="1"/>
    <col min="6" max="16384" width="9" style="6"/>
  </cols>
  <sheetData>
    <row r="1" ht="18.75" spans="1:5">
      <c r="A1" s="8" t="s">
        <v>0</v>
      </c>
      <c r="B1" s="9"/>
      <c r="C1" s="8"/>
      <c r="D1" s="8"/>
      <c r="E1" s="10"/>
    </row>
    <row r="2" spans="1:5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</row>
    <row r="3" ht="14.25" spans="1:5">
      <c r="A3" s="15">
        <f>ROW()-2</f>
        <v>1</v>
      </c>
      <c r="B3" s="16" t="s">
        <v>6</v>
      </c>
      <c r="C3" s="15">
        <v>19463189</v>
      </c>
      <c r="D3" s="17">
        <v>71</v>
      </c>
      <c r="E3" s="18">
        <v>546771</v>
      </c>
    </row>
    <row r="4" ht="14.25" spans="1:5">
      <c r="A4" s="15">
        <f t="shared" ref="A4:A13" si="0">ROW()-2</f>
        <v>2</v>
      </c>
      <c r="B4" s="19" t="s">
        <v>7</v>
      </c>
      <c r="C4" s="20">
        <v>71759215</v>
      </c>
      <c r="D4" s="21">
        <v>12</v>
      </c>
      <c r="E4" s="22">
        <v>92412</v>
      </c>
    </row>
    <row r="5" ht="14.25" spans="1:5">
      <c r="A5" s="15">
        <f t="shared" si="0"/>
        <v>3</v>
      </c>
      <c r="B5" s="19" t="s">
        <v>8</v>
      </c>
      <c r="C5" s="20">
        <v>49760899</v>
      </c>
      <c r="D5" s="21">
        <v>7</v>
      </c>
      <c r="E5" s="22">
        <v>53907</v>
      </c>
    </row>
    <row r="6" ht="14.25" spans="1:5">
      <c r="A6" s="15">
        <f t="shared" si="0"/>
        <v>4</v>
      </c>
      <c r="B6" s="19" t="s">
        <v>9</v>
      </c>
      <c r="C6" s="20">
        <v>71787893</v>
      </c>
      <c r="D6" s="21">
        <v>69</v>
      </c>
      <c r="E6" s="22">
        <v>531369</v>
      </c>
    </row>
    <row r="7" ht="14.25" spans="1:5">
      <c r="A7" s="15">
        <f t="shared" si="0"/>
        <v>5</v>
      </c>
      <c r="B7" s="16" t="s">
        <v>10</v>
      </c>
      <c r="C7" s="15">
        <v>71713348</v>
      </c>
      <c r="D7" s="17">
        <v>1</v>
      </c>
      <c r="E7" s="18">
        <v>7701</v>
      </c>
    </row>
    <row r="8" ht="14.25" spans="1:5">
      <c r="A8" s="15">
        <f t="shared" si="0"/>
        <v>6</v>
      </c>
      <c r="B8" s="19" t="s">
        <v>11</v>
      </c>
      <c r="C8" s="20">
        <v>31600335</v>
      </c>
      <c r="D8" s="21">
        <v>4</v>
      </c>
      <c r="E8" s="22">
        <v>30804</v>
      </c>
    </row>
    <row r="9" ht="14.25" spans="1:5">
      <c r="A9" s="15">
        <f t="shared" si="0"/>
        <v>7</v>
      </c>
      <c r="B9" s="19" t="s">
        <v>12</v>
      </c>
      <c r="C9" s="20">
        <v>71775908</v>
      </c>
      <c r="D9" s="21">
        <v>7</v>
      </c>
      <c r="E9" s="22">
        <v>53907</v>
      </c>
    </row>
    <row r="10" ht="14.25" spans="1:5">
      <c r="A10" s="15">
        <f t="shared" si="0"/>
        <v>8</v>
      </c>
      <c r="B10" s="19" t="s">
        <v>13</v>
      </c>
      <c r="C10" s="20">
        <v>71784788</v>
      </c>
      <c r="D10" s="21">
        <v>5</v>
      </c>
      <c r="E10" s="22">
        <v>38505</v>
      </c>
    </row>
    <row r="11" ht="14.25" spans="1:5">
      <c r="A11" s="15">
        <f t="shared" si="0"/>
        <v>9</v>
      </c>
      <c r="B11" s="19" t="s">
        <v>14</v>
      </c>
      <c r="C11" s="20">
        <v>52000153</v>
      </c>
      <c r="D11" s="21">
        <v>222</v>
      </c>
      <c r="E11" s="22">
        <v>1709622</v>
      </c>
    </row>
    <row r="12" ht="14.25" spans="1:5">
      <c r="A12" s="15">
        <f t="shared" si="0"/>
        <v>10</v>
      </c>
      <c r="B12" s="19" t="s">
        <v>15</v>
      </c>
      <c r="C12" s="20">
        <v>39743000</v>
      </c>
      <c r="D12" s="21">
        <v>6</v>
      </c>
      <c r="E12" s="22">
        <v>46206</v>
      </c>
    </row>
    <row r="13" ht="14.25" spans="1:5">
      <c r="A13" s="15">
        <f t="shared" si="0"/>
        <v>11</v>
      </c>
      <c r="B13" s="19" t="s">
        <v>16</v>
      </c>
      <c r="C13" s="20">
        <v>71774766</v>
      </c>
      <c r="D13" s="21">
        <v>13</v>
      </c>
      <c r="E13" s="22">
        <v>100113</v>
      </c>
    </row>
    <row r="14" ht="14.25" spans="1:5">
      <c r="A14" s="15">
        <f t="shared" ref="A14:A23" si="1">ROW()-2</f>
        <v>12</v>
      </c>
      <c r="B14" s="16" t="s">
        <v>17</v>
      </c>
      <c r="C14" s="15">
        <v>71770696</v>
      </c>
      <c r="D14" s="17">
        <v>3</v>
      </c>
      <c r="E14" s="18">
        <v>23103</v>
      </c>
    </row>
    <row r="15" ht="14.25" spans="1:5">
      <c r="A15" s="15">
        <f t="shared" si="1"/>
        <v>13</v>
      </c>
      <c r="B15" s="19" t="s">
        <v>18</v>
      </c>
      <c r="C15" s="20">
        <v>71739756</v>
      </c>
      <c r="D15" s="21">
        <v>3</v>
      </c>
      <c r="E15" s="22">
        <v>23103</v>
      </c>
    </row>
    <row r="16" ht="14.25" spans="1:5">
      <c r="A16" s="15">
        <f t="shared" si="1"/>
        <v>14</v>
      </c>
      <c r="B16" s="19" t="s">
        <v>19</v>
      </c>
      <c r="C16" s="20">
        <v>71783240</v>
      </c>
      <c r="D16" s="21">
        <v>2</v>
      </c>
      <c r="E16" s="22">
        <v>15402</v>
      </c>
    </row>
    <row r="17" ht="14.25" spans="1:5">
      <c r="A17" s="15">
        <f t="shared" si="1"/>
        <v>15</v>
      </c>
      <c r="B17" s="23" t="s">
        <v>20</v>
      </c>
      <c r="C17" s="24">
        <v>71753354</v>
      </c>
      <c r="D17" s="25">
        <v>2</v>
      </c>
      <c r="E17" s="26">
        <v>15402</v>
      </c>
    </row>
    <row r="18" ht="14.25" spans="1:5">
      <c r="A18" s="15">
        <f t="shared" si="1"/>
        <v>16</v>
      </c>
      <c r="B18" s="19" t="s">
        <v>21</v>
      </c>
      <c r="C18" s="20">
        <v>71765601</v>
      </c>
      <c r="D18" s="21">
        <v>15</v>
      </c>
      <c r="E18" s="22">
        <v>115515</v>
      </c>
    </row>
    <row r="19" ht="14.25" spans="1:5">
      <c r="A19" s="15">
        <f t="shared" si="1"/>
        <v>17</v>
      </c>
      <c r="B19" s="19" t="s">
        <v>22</v>
      </c>
      <c r="C19" s="20">
        <v>71773058</v>
      </c>
      <c r="D19" s="21">
        <v>6</v>
      </c>
      <c r="E19" s="22">
        <v>46206</v>
      </c>
    </row>
    <row r="20" ht="14.25" spans="1:5">
      <c r="A20" s="15">
        <f t="shared" si="1"/>
        <v>18</v>
      </c>
      <c r="B20" s="19" t="s">
        <v>23</v>
      </c>
      <c r="C20" s="20">
        <v>71744568</v>
      </c>
      <c r="D20" s="21">
        <v>4</v>
      </c>
      <c r="E20" s="22">
        <v>30804</v>
      </c>
    </row>
    <row r="21" ht="14.25" spans="1:5">
      <c r="A21" s="15">
        <f t="shared" si="1"/>
        <v>19</v>
      </c>
      <c r="B21" s="16" t="s">
        <v>24</v>
      </c>
      <c r="C21" s="15">
        <v>66001156</v>
      </c>
      <c r="D21" s="17">
        <v>3</v>
      </c>
      <c r="E21" s="18">
        <v>23103</v>
      </c>
    </row>
    <row r="22" ht="14.25" spans="1:5">
      <c r="A22" s="15">
        <f t="shared" si="1"/>
        <v>20</v>
      </c>
      <c r="B22" s="19" t="s">
        <v>25</v>
      </c>
      <c r="C22" s="20">
        <v>71775759</v>
      </c>
      <c r="D22" s="21">
        <v>2</v>
      </c>
      <c r="E22" s="22">
        <v>15402</v>
      </c>
    </row>
    <row r="23" ht="14.25" spans="1:5">
      <c r="A23" s="15">
        <f t="shared" si="1"/>
        <v>21</v>
      </c>
      <c r="B23" s="27" t="s">
        <v>26</v>
      </c>
      <c r="C23" s="20">
        <v>66000118</v>
      </c>
      <c r="D23" s="28">
        <v>6</v>
      </c>
      <c r="E23" s="29">
        <v>46206</v>
      </c>
    </row>
    <row r="24" ht="14.25" spans="1:5">
      <c r="A24" s="15">
        <f t="shared" ref="A24:A33" si="2">ROW()-2</f>
        <v>22</v>
      </c>
      <c r="B24" s="30" t="s">
        <v>27</v>
      </c>
      <c r="C24" s="15">
        <v>71729353</v>
      </c>
      <c r="D24" s="31" t="s">
        <v>28</v>
      </c>
      <c r="E24" s="32">
        <v>77010</v>
      </c>
    </row>
    <row r="25" ht="14.25" spans="1:5">
      <c r="A25" s="15">
        <f t="shared" si="2"/>
        <v>23</v>
      </c>
      <c r="B25" s="27" t="s">
        <v>29</v>
      </c>
      <c r="C25" s="20">
        <v>71766259</v>
      </c>
      <c r="D25" s="33" t="s">
        <v>30</v>
      </c>
      <c r="E25" s="29">
        <v>30804</v>
      </c>
    </row>
    <row r="26" ht="14.25" spans="1:5">
      <c r="A26" s="15">
        <f t="shared" si="2"/>
        <v>24</v>
      </c>
      <c r="B26" s="34" t="s">
        <v>31</v>
      </c>
      <c r="C26" s="35">
        <v>31600346</v>
      </c>
      <c r="D26" s="35">
        <v>9</v>
      </c>
      <c r="E26" s="29">
        <v>69309</v>
      </c>
    </row>
    <row r="27" s="1" customFormat="1" ht="14.25" spans="1:5">
      <c r="A27" s="15">
        <f t="shared" si="2"/>
        <v>25</v>
      </c>
      <c r="B27" s="16" t="s">
        <v>32</v>
      </c>
      <c r="C27" s="15">
        <v>71763962</v>
      </c>
      <c r="D27" s="17">
        <v>4</v>
      </c>
      <c r="E27" s="18">
        <v>30804</v>
      </c>
    </row>
    <row r="28" s="1" customFormat="1" ht="14.25" spans="1:5">
      <c r="A28" s="15">
        <f t="shared" si="2"/>
        <v>26</v>
      </c>
      <c r="B28" s="19" t="s">
        <v>33</v>
      </c>
      <c r="C28" s="20">
        <v>71756365</v>
      </c>
      <c r="D28" s="21">
        <v>16</v>
      </c>
      <c r="E28" s="22">
        <v>123216</v>
      </c>
    </row>
    <row r="29" s="1" customFormat="1" ht="14.25" spans="1:5">
      <c r="A29" s="15">
        <f t="shared" si="2"/>
        <v>27</v>
      </c>
      <c r="B29" s="19" t="s">
        <v>34</v>
      </c>
      <c r="C29" s="20">
        <v>71729356</v>
      </c>
      <c r="D29" s="21">
        <v>12</v>
      </c>
      <c r="E29" s="22">
        <v>92412</v>
      </c>
    </row>
    <row r="30" s="1" customFormat="1" ht="14.25" spans="1:5">
      <c r="A30" s="15">
        <f t="shared" si="2"/>
        <v>28</v>
      </c>
      <c r="B30" s="16" t="s">
        <v>35</v>
      </c>
      <c r="C30" s="15">
        <v>71769775</v>
      </c>
      <c r="D30" s="17">
        <v>1</v>
      </c>
      <c r="E30" s="18">
        <v>7701</v>
      </c>
    </row>
    <row r="31" s="1" customFormat="1" ht="14.25" spans="1:5">
      <c r="A31" s="15">
        <f t="shared" si="2"/>
        <v>29</v>
      </c>
      <c r="B31" s="19" t="s">
        <v>36</v>
      </c>
      <c r="C31" s="20">
        <v>71796034</v>
      </c>
      <c r="D31" s="21">
        <v>3</v>
      </c>
      <c r="E31" s="22">
        <v>23103</v>
      </c>
    </row>
    <row r="32" s="1" customFormat="1" ht="14.25" spans="1:5">
      <c r="A32" s="15">
        <f t="shared" si="2"/>
        <v>30</v>
      </c>
      <c r="B32" s="19" t="s">
        <v>37</v>
      </c>
      <c r="C32" s="20">
        <v>71780023</v>
      </c>
      <c r="D32" s="21">
        <v>9</v>
      </c>
      <c r="E32" s="22">
        <v>69309</v>
      </c>
    </row>
    <row r="33" s="1" customFormat="1" ht="14.25" spans="1:5">
      <c r="A33" s="15">
        <f t="shared" si="2"/>
        <v>31</v>
      </c>
      <c r="B33" s="19" t="s">
        <v>38</v>
      </c>
      <c r="C33" s="20">
        <v>71758489</v>
      </c>
      <c r="D33" s="21">
        <v>12</v>
      </c>
      <c r="E33" s="22">
        <v>92412</v>
      </c>
    </row>
    <row r="34" s="2" customFormat="1" ht="14.25" spans="1:5">
      <c r="A34" s="15">
        <f t="shared" ref="A34:A43" si="3">ROW()-2</f>
        <v>32</v>
      </c>
      <c r="B34" s="19" t="s">
        <v>39</v>
      </c>
      <c r="C34" s="20">
        <v>71774598</v>
      </c>
      <c r="D34" s="21">
        <v>25</v>
      </c>
      <c r="E34" s="22">
        <v>192525</v>
      </c>
    </row>
    <row r="35" s="1" customFormat="1" ht="14.25" spans="1:5">
      <c r="A35" s="15">
        <f t="shared" si="3"/>
        <v>33</v>
      </c>
      <c r="B35" s="19" t="s">
        <v>40</v>
      </c>
      <c r="C35" s="20">
        <v>71767192</v>
      </c>
      <c r="D35" s="21">
        <v>27</v>
      </c>
      <c r="E35" s="22">
        <v>207927</v>
      </c>
    </row>
    <row r="36" s="1" customFormat="1" ht="14.25" spans="1:5">
      <c r="A36" s="15">
        <f t="shared" si="3"/>
        <v>34</v>
      </c>
      <c r="B36" s="16" t="s">
        <v>41</v>
      </c>
      <c r="C36" s="15">
        <v>71794466</v>
      </c>
      <c r="D36" s="17">
        <v>4</v>
      </c>
      <c r="E36" s="18">
        <v>30804</v>
      </c>
    </row>
    <row r="37" s="1" customFormat="1" ht="14.25" spans="1:5">
      <c r="A37" s="15">
        <f t="shared" si="3"/>
        <v>35</v>
      </c>
      <c r="B37" s="19" t="s">
        <v>42</v>
      </c>
      <c r="C37" s="20">
        <v>66001148</v>
      </c>
      <c r="D37" s="21">
        <v>1</v>
      </c>
      <c r="E37" s="22">
        <v>7701</v>
      </c>
    </row>
    <row r="38" s="1" customFormat="1" ht="14.25" spans="1:5">
      <c r="A38" s="15">
        <f t="shared" si="3"/>
        <v>36</v>
      </c>
      <c r="B38" s="19" t="s">
        <v>43</v>
      </c>
      <c r="C38" s="20">
        <v>71788986</v>
      </c>
      <c r="D38" s="21">
        <v>7</v>
      </c>
      <c r="E38" s="22">
        <v>53907</v>
      </c>
    </row>
    <row r="39" s="1" customFormat="1" ht="14.25" spans="1:5">
      <c r="A39" s="15">
        <f t="shared" si="3"/>
        <v>37</v>
      </c>
      <c r="B39" s="23" t="s">
        <v>44</v>
      </c>
      <c r="C39" s="24">
        <v>71761622</v>
      </c>
      <c r="D39" s="25">
        <v>4</v>
      </c>
      <c r="E39" s="26">
        <v>30804</v>
      </c>
    </row>
    <row r="40" s="1" customFormat="1" ht="14.25" spans="1:5">
      <c r="A40" s="15">
        <f t="shared" si="3"/>
        <v>38</v>
      </c>
      <c r="B40" s="19" t="s">
        <v>45</v>
      </c>
      <c r="C40" s="20">
        <v>71764900</v>
      </c>
      <c r="D40" s="21">
        <v>3</v>
      </c>
      <c r="E40" s="22">
        <v>23103</v>
      </c>
    </row>
    <row r="41" s="1" customFormat="1" ht="14.25" spans="1:5">
      <c r="A41" s="15">
        <f t="shared" si="3"/>
        <v>39</v>
      </c>
      <c r="B41" s="19" t="s">
        <v>46</v>
      </c>
      <c r="C41" s="20">
        <v>71751685</v>
      </c>
      <c r="D41" s="21">
        <v>23</v>
      </c>
      <c r="E41" s="22">
        <v>177123</v>
      </c>
    </row>
    <row r="42" s="1" customFormat="1" ht="14.25" spans="1:5">
      <c r="A42" s="15">
        <f t="shared" si="3"/>
        <v>40</v>
      </c>
      <c r="B42" s="16" t="s">
        <v>47</v>
      </c>
      <c r="C42" s="15">
        <v>71781398</v>
      </c>
      <c r="D42" s="17">
        <v>8</v>
      </c>
      <c r="E42" s="18">
        <v>61608</v>
      </c>
    </row>
    <row r="43" s="1" customFormat="1" ht="14.25" spans="1:5">
      <c r="A43" s="15">
        <f t="shared" si="3"/>
        <v>41</v>
      </c>
      <c r="B43" s="19" t="s">
        <v>48</v>
      </c>
      <c r="C43" s="20">
        <v>71701194</v>
      </c>
      <c r="D43" s="21">
        <v>17</v>
      </c>
      <c r="E43" s="22">
        <v>130917</v>
      </c>
    </row>
    <row r="44" s="1" customFormat="1" ht="14.25" spans="1:5">
      <c r="A44" s="15">
        <f t="shared" ref="A44:A53" si="4">ROW()-2</f>
        <v>42</v>
      </c>
      <c r="B44" s="27" t="s">
        <v>49</v>
      </c>
      <c r="C44" s="20">
        <v>71760142</v>
      </c>
      <c r="D44" s="28">
        <v>2</v>
      </c>
      <c r="E44" s="29">
        <v>15402</v>
      </c>
    </row>
    <row r="45" s="1" customFormat="1" ht="14.25" spans="1:5">
      <c r="A45" s="15">
        <f t="shared" si="4"/>
        <v>43</v>
      </c>
      <c r="B45" s="27" t="s">
        <v>50</v>
      </c>
      <c r="C45" s="20">
        <v>71762379</v>
      </c>
      <c r="D45" s="28">
        <v>6</v>
      </c>
      <c r="E45" s="29">
        <v>46206</v>
      </c>
    </row>
    <row r="46" s="1" customFormat="1" ht="14.25" spans="1:5">
      <c r="A46" s="15">
        <f t="shared" si="4"/>
        <v>44</v>
      </c>
      <c r="B46" s="30" t="s">
        <v>51</v>
      </c>
      <c r="C46" s="15">
        <v>71737576</v>
      </c>
      <c r="D46" s="31" t="s">
        <v>28</v>
      </c>
      <c r="E46" s="32">
        <v>77010</v>
      </c>
    </row>
    <row r="47" s="1" customFormat="1" ht="14.25" spans="1:5">
      <c r="A47" s="15">
        <f t="shared" si="4"/>
        <v>45</v>
      </c>
      <c r="B47" s="27" t="s">
        <v>52</v>
      </c>
      <c r="C47" s="20">
        <v>71762151</v>
      </c>
      <c r="D47" s="33" t="s">
        <v>53</v>
      </c>
      <c r="E47" s="29">
        <v>107814</v>
      </c>
    </row>
    <row r="48" s="1" customFormat="1" ht="14.25" spans="1:5">
      <c r="A48" s="15">
        <f t="shared" si="4"/>
        <v>46</v>
      </c>
      <c r="B48" s="34" t="s">
        <v>54</v>
      </c>
      <c r="C48" s="35">
        <v>71789419</v>
      </c>
      <c r="D48" s="35">
        <v>1</v>
      </c>
      <c r="E48" s="29">
        <v>7701</v>
      </c>
    </row>
    <row r="49" s="1" customFormat="1" ht="14.25" spans="1:5">
      <c r="A49" s="15">
        <f t="shared" si="4"/>
        <v>47</v>
      </c>
      <c r="B49" s="34" t="s">
        <v>55</v>
      </c>
      <c r="C49" s="35">
        <v>71770897</v>
      </c>
      <c r="D49" s="36" t="s">
        <v>56</v>
      </c>
      <c r="E49" s="29">
        <v>7701</v>
      </c>
    </row>
    <row r="50" s="1" customFormat="1" ht="14.25" spans="1:5">
      <c r="A50" s="15">
        <f t="shared" si="4"/>
        <v>48</v>
      </c>
      <c r="B50" s="34" t="s">
        <v>57</v>
      </c>
      <c r="C50" s="35">
        <v>71766570</v>
      </c>
      <c r="D50" s="36" t="s">
        <v>30</v>
      </c>
      <c r="E50" s="37">
        <v>30804</v>
      </c>
    </row>
    <row r="51" s="3" customFormat="1" ht="14.25" spans="1:5">
      <c r="A51" s="15">
        <f t="shared" si="4"/>
        <v>49</v>
      </c>
      <c r="B51" s="19" t="s">
        <v>58</v>
      </c>
      <c r="C51" s="20">
        <v>71703511</v>
      </c>
      <c r="D51" s="21">
        <v>3</v>
      </c>
      <c r="E51" s="22">
        <v>23103</v>
      </c>
    </row>
    <row r="52" s="3" customFormat="1" ht="14.25" spans="1:5">
      <c r="A52" s="15">
        <f t="shared" si="4"/>
        <v>50</v>
      </c>
      <c r="B52" s="19" t="s">
        <v>59</v>
      </c>
      <c r="C52" s="20">
        <v>71738009</v>
      </c>
      <c r="D52" s="21">
        <v>33</v>
      </c>
      <c r="E52" s="38">
        <v>254133</v>
      </c>
    </row>
    <row r="53" s="3" customFormat="1" ht="14.25" spans="1:5">
      <c r="A53" s="15">
        <f t="shared" si="4"/>
        <v>51</v>
      </c>
      <c r="B53" s="19" t="s">
        <v>60</v>
      </c>
      <c r="C53" s="20">
        <v>71790757</v>
      </c>
      <c r="D53" s="21">
        <v>4</v>
      </c>
      <c r="E53" s="22">
        <v>30804</v>
      </c>
    </row>
    <row r="54" s="3" customFormat="1" ht="14.25" spans="1:5">
      <c r="A54" s="15">
        <f t="shared" ref="A54:A63" si="5">ROW()-2</f>
        <v>52</v>
      </c>
      <c r="B54" s="19" t="s">
        <v>61</v>
      </c>
      <c r="C54" s="20">
        <v>71804655</v>
      </c>
      <c r="D54" s="21">
        <v>1</v>
      </c>
      <c r="E54" s="22">
        <v>7701</v>
      </c>
    </row>
    <row r="55" s="3" customFormat="1" ht="14.25" spans="1:5">
      <c r="A55" s="15">
        <f t="shared" si="5"/>
        <v>53</v>
      </c>
      <c r="B55" s="16" t="s">
        <v>62</v>
      </c>
      <c r="C55" s="15">
        <v>71784340</v>
      </c>
      <c r="D55" s="17">
        <v>1</v>
      </c>
      <c r="E55" s="18">
        <v>7701</v>
      </c>
    </row>
    <row r="56" s="3" customFormat="1" ht="14.25" spans="1:5">
      <c r="A56" s="15">
        <f t="shared" si="5"/>
        <v>54</v>
      </c>
      <c r="B56" s="19" t="s">
        <v>63</v>
      </c>
      <c r="C56" s="20">
        <v>66000527</v>
      </c>
      <c r="D56" s="21">
        <v>9</v>
      </c>
      <c r="E56" s="22">
        <v>69309</v>
      </c>
    </row>
    <row r="57" s="3" customFormat="1" ht="14.25" spans="1:5">
      <c r="A57" s="15">
        <f t="shared" si="5"/>
        <v>55</v>
      </c>
      <c r="B57" s="19" t="s">
        <v>64</v>
      </c>
      <c r="C57" s="20">
        <v>71786646</v>
      </c>
      <c r="D57" s="21">
        <v>2</v>
      </c>
      <c r="E57" s="22">
        <v>15402</v>
      </c>
    </row>
    <row r="58" s="3" customFormat="1" ht="14.25" spans="1:5">
      <c r="A58" s="15">
        <f t="shared" si="5"/>
        <v>56</v>
      </c>
      <c r="B58" s="19" t="s">
        <v>65</v>
      </c>
      <c r="C58" s="20">
        <v>71769436</v>
      </c>
      <c r="D58" s="21">
        <v>5</v>
      </c>
      <c r="E58" s="22">
        <v>38505</v>
      </c>
    </row>
    <row r="59" s="3" customFormat="1" ht="14.25" spans="1:5">
      <c r="A59" s="15">
        <f t="shared" si="5"/>
        <v>57</v>
      </c>
      <c r="B59" s="19" t="s">
        <v>66</v>
      </c>
      <c r="C59" s="20">
        <v>71771033</v>
      </c>
      <c r="D59" s="21">
        <v>1</v>
      </c>
      <c r="E59" s="22">
        <v>7701</v>
      </c>
    </row>
    <row r="60" s="3" customFormat="1" ht="14.25" spans="1:5">
      <c r="A60" s="15">
        <f t="shared" si="5"/>
        <v>58</v>
      </c>
      <c r="B60" s="19" t="s">
        <v>67</v>
      </c>
      <c r="C60" s="20">
        <v>71794511</v>
      </c>
      <c r="D60" s="21">
        <v>1</v>
      </c>
      <c r="E60" s="22">
        <v>7701</v>
      </c>
    </row>
    <row r="61" s="3" customFormat="1" ht="14.25" spans="1:5">
      <c r="A61" s="15">
        <f t="shared" si="5"/>
        <v>59</v>
      </c>
      <c r="B61" s="19" t="s">
        <v>68</v>
      </c>
      <c r="C61" s="20">
        <v>71776487</v>
      </c>
      <c r="D61" s="21">
        <v>1</v>
      </c>
      <c r="E61" s="22">
        <v>7701</v>
      </c>
    </row>
    <row r="62" s="3" customFormat="1" ht="14.25" spans="1:5">
      <c r="A62" s="15">
        <f t="shared" si="5"/>
        <v>60</v>
      </c>
      <c r="B62" s="16" t="s">
        <v>69</v>
      </c>
      <c r="C62" s="15">
        <v>71760505</v>
      </c>
      <c r="D62" s="17">
        <v>22</v>
      </c>
      <c r="E62" s="18">
        <v>169422</v>
      </c>
    </row>
    <row r="63" s="3" customFormat="1" ht="14.25" spans="1:5">
      <c r="A63" s="15">
        <f t="shared" si="5"/>
        <v>61</v>
      </c>
      <c r="B63" s="19" t="s">
        <v>70</v>
      </c>
      <c r="C63" s="20">
        <v>71785833</v>
      </c>
      <c r="D63" s="21">
        <v>5</v>
      </c>
      <c r="E63" s="22">
        <v>38505</v>
      </c>
    </row>
    <row r="64" s="3" customFormat="1" ht="14.25" spans="1:5">
      <c r="A64" s="15">
        <f t="shared" ref="A64:A73" si="6">ROW()-2</f>
        <v>62</v>
      </c>
      <c r="B64" s="19" t="s">
        <v>71</v>
      </c>
      <c r="C64" s="20">
        <v>71766572</v>
      </c>
      <c r="D64" s="21">
        <v>11</v>
      </c>
      <c r="E64" s="22">
        <v>84711</v>
      </c>
    </row>
    <row r="65" s="3" customFormat="1" ht="14.25" spans="1:5">
      <c r="A65" s="15">
        <f t="shared" si="6"/>
        <v>63</v>
      </c>
      <c r="B65" s="23" t="s">
        <v>72</v>
      </c>
      <c r="C65" s="24">
        <v>71746155</v>
      </c>
      <c r="D65" s="25">
        <v>2</v>
      </c>
      <c r="E65" s="26">
        <v>15402</v>
      </c>
    </row>
    <row r="66" s="3" customFormat="1" ht="14.25" spans="1:5">
      <c r="A66" s="15">
        <f t="shared" si="6"/>
        <v>64</v>
      </c>
      <c r="B66" s="19" t="s">
        <v>73</v>
      </c>
      <c r="C66" s="20">
        <v>71768898</v>
      </c>
      <c r="D66" s="21">
        <v>2</v>
      </c>
      <c r="E66" s="22">
        <v>15402</v>
      </c>
    </row>
    <row r="67" s="3" customFormat="1" ht="14.25" spans="1:5">
      <c r="A67" s="15">
        <f t="shared" si="6"/>
        <v>65</v>
      </c>
      <c r="B67" s="19" t="s">
        <v>74</v>
      </c>
      <c r="C67" s="20">
        <v>56001229</v>
      </c>
      <c r="D67" s="21">
        <v>43</v>
      </c>
      <c r="E67" s="22">
        <v>331143</v>
      </c>
    </row>
    <row r="68" s="3" customFormat="1" ht="14.25" spans="1:5">
      <c r="A68" s="15">
        <f t="shared" si="6"/>
        <v>66</v>
      </c>
      <c r="B68" s="19" t="s">
        <v>75</v>
      </c>
      <c r="C68" s="20">
        <v>71790305</v>
      </c>
      <c r="D68" s="21">
        <v>8</v>
      </c>
      <c r="E68" s="22">
        <v>61608</v>
      </c>
    </row>
    <row r="69" s="3" customFormat="1" ht="14.25" spans="1:5">
      <c r="A69" s="15">
        <f t="shared" si="6"/>
        <v>67</v>
      </c>
      <c r="B69" s="16" t="s">
        <v>76</v>
      </c>
      <c r="C69" s="15">
        <v>71782717</v>
      </c>
      <c r="D69" s="17">
        <v>11</v>
      </c>
      <c r="E69" s="18">
        <v>84711</v>
      </c>
    </row>
    <row r="70" s="3" customFormat="1" ht="14.25" spans="1:5">
      <c r="A70" s="15">
        <f t="shared" si="6"/>
        <v>68</v>
      </c>
      <c r="B70" s="19" t="s">
        <v>77</v>
      </c>
      <c r="C70" s="20">
        <v>71778338</v>
      </c>
      <c r="D70" s="21">
        <v>10</v>
      </c>
      <c r="E70" s="22">
        <v>77010</v>
      </c>
    </row>
    <row r="71" s="3" customFormat="1" ht="14.25" spans="1:5">
      <c r="A71" s="15">
        <f t="shared" si="6"/>
        <v>69</v>
      </c>
      <c r="B71" s="27" t="s">
        <v>78</v>
      </c>
      <c r="C71" s="20">
        <v>71750191</v>
      </c>
      <c r="D71" s="28">
        <v>23</v>
      </c>
      <c r="E71" s="29">
        <v>177123</v>
      </c>
    </row>
    <row r="72" s="3" customFormat="1" ht="14.25" spans="1:5">
      <c r="A72" s="15">
        <f t="shared" si="6"/>
        <v>70</v>
      </c>
      <c r="B72" s="27" t="s">
        <v>79</v>
      </c>
      <c r="C72" s="20">
        <v>71747405</v>
      </c>
      <c r="D72" s="28">
        <v>2</v>
      </c>
      <c r="E72" s="29">
        <v>15402</v>
      </c>
    </row>
    <row r="73" s="3" customFormat="1" ht="14.25" spans="1:5">
      <c r="A73" s="15">
        <f t="shared" si="6"/>
        <v>71</v>
      </c>
      <c r="B73" s="27" t="s">
        <v>80</v>
      </c>
      <c r="C73" s="20">
        <v>71788618</v>
      </c>
      <c r="D73" s="28">
        <v>2</v>
      </c>
      <c r="E73" s="29">
        <v>15402</v>
      </c>
    </row>
    <row r="74" s="3" customFormat="1" ht="14.25" spans="1:5">
      <c r="A74" s="15">
        <f t="shared" ref="A74:A83" si="7">ROW()-2</f>
        <v>72</v>
      </c>
      <c r="B74" s="34" t="s">
        <v>81</v>
      </c>
      <c r="C74" s="35">
        <v>31600310</v>
      </c>
      <c r="D74" s="35">
        <v>44</v>
      </c>
      <c r="E74" s="29">
        <v>338844</v>
      </c>
    </row>
    <row r="75" s="3" customFormat="1" ht="14.25" spans="1:5">
      <c r="A75" s="15">
        <f t="shared" si="7"/>
        <v>73</v>
      </c>
      <c r="B75" s="34" t="s">
        <v>82</v>
      </c>
      <c r="C75" s="35">
        <v>71706313</v>
      </c>
      <c r="D75" s="20">
        <v>4</v>
      </c>
      <c r="E75" s="29">
        <v>30804</v>
      </c>
    </row>
    <row r="76" s="3" customFormat="1" ht="14.25" spans="1:5">
      <c r="A76" s="15">
        <f t="shared" si="7"/>
        <v>74</v>
      </c>
      <c r="B76" s="34" t="s">
        <v>83</v>
      </c>
      <c r="C76" s="35">
        <v>71762805</v>
      </c>
      <c r="D76" s="20">
        <v>4</v>
      </c>
      <c r="E76" s="37">
        <v>30804</v>
      </c>
    </row>
    <row r="77" s="3" customFormat="1" ht="14.25" spans="1:5">
      <c r="A77" s="15">
        <f t="shared" si="7"/>
        <v>75</v>
      </c>
      <c r="B77" s="34" t="s">
        <v>84</v>
      </c>
      <c r="C77" s="36" t="s">
        <v>85</v>
      </c>
      <c r="D77" s="20">
        <v>5</v>
      </c>
      <c r="E77" s="37">
        <v>38505</v>
      </c>
    </row>
    <row r="78" s="3" customFormat="1" ht="14.25" spans="1:5">
      <c r="A78" s="15">
        <f t="shared" si="7"/>
        <v>76</v>
      </c>
      <c r="B78" s="34" t="s">
        <v>86</v>
      </c>
      <c r="C78" s="36" t="s">
        <v>87</v>
      </c>
      <c r="D78" s="20">
        <v>4</v>
      </c>
      <c r="E78" s="37">
        <v>30804</v>
      </c>
    </row>
    <row r="79" s="3" customFormat="1" ht="14.25" spans="1:5">
      <c r="A79" s="15">
        <f t="shared" si="7"/>
        <v>77</v>
      </c>
      <c r="B79" s="34" t="s">
        <v>88</v>
      </c>
      <c r="C79" s="36" t="s">
        <v>89</v>
      </c>
      <c r="D79" s="20">
        <v>4</v>
      </c>
      <c r="E79" s="37">
        <v>30804</v>
      </c>
    </row>
    <row r="80" s="3" customFormat="1" ht="14.25" spans="1:5">
      <c r="A80" s="15">
        <f t="shared" si="7"/>
        <v>78</v>
      </c>
      <c r="B80" s="34" t="s">
        <v>90</v>
      </c>
      <c r="C80" s="36" t="s">
        <v>91</v>
      </c>
      <c r="D80" s="20">
        <v>27</v>
      </c>
      <c r="E80" s="37">
        <v>207927</v>
      </c>
    </row>
    <row r="81" s="3" customFormat="1" ht="14.25" spans="1:5">
      <c r="A81" s="15">
        <f t="shared" si="7"/>
        <v>79</v>
      </c>
      <c r="B81" s="34" t="s">
        <v>92</v>
      </c>
      <c r="C81" s="36" t="s">
        <v>93</v>
      </c>
      <c r="D81" s="20">
        <v>2</v>
      </c>
      <c r="E81" s="37">
        <v>15402</v>
      </c>
    </row>
    <row r="82" s="3" customFormat="1" ht="14.25" spans="1:5">
      <c r="A82" s="15">
        <f t="shared" si="7"/>
        <v>80</v>
      </c>
      <c r="B82" s="34" t="s">
        <v>94</v>
      </c>
      <c r="C82" s="36" t="s">
        <v>95</v>
      </c>
      <c r="D82" s="20">
        <v>3</v>
      </c>
      <c r="E82" s="37">
        <v>23103</v>
      </c>
    </row>
    <row r="83" s="3" customFormat="1" ht="14.25" spans="1:5">
      <c r="A83" s="15">
        <f t="shared" si="7"/>
        <v>81</v>
      </c>
      <c r="B83" s="34" t="s">
        <v>96</v>
      </c>
      <c r="C83" s="35">
        <v>31600092</v>
      </c>
      <c r="D83" s="35">
        <v>19</v>
      </c>
      <c r="E83" s="37">
        <v>146319</v>
      </c>
    </row>
    <row r="84" s="3" customFormat="1" ht="14.25" spans="1:5">
      <c r="A84" s="15">
        <f t="shared" ref="A84:A93" si="8">ROW()-2</f>
        <v>82</v>
      </c>
      <c r="B84" s="34" t="s">
        <v>97</v>
      </c>
      <c r="C84" s="35">
        <v>71777789</v>
      </c>
      <c r="D84" s="35">
        <v>27</v>
      </c>
      <c r="E84" s="37">
        <v>207927</v>
      </c>
    </row>
    <row r="85" s="3" customFormat="1" ht="14.25" spans="1:5">
      <c r="A85" s="15">
        <f t="shared" si="8"/>
        <v>83</v>
      </c>
      <c r="B85" s="34" t="s">
        <v>98</v>
      </c>
      <c r="C85" s="35">
        <v>71749228</v>
      </c>
      <c r="D85" s="20">
        <v>18</v>
      </c>
      <c r="E85" s="29">
        <v>138618</v>
      </c>
    </row>
    <row r="86" s="3" customFormat="1" ht="14.25" spans="1:5">
      <c r="A86" s="15">
        <f t="shared" si="8"/>
        <v>84</v>
      </c>
      <c r="B86" s="34" t="s">
        <v>99</v>
      </c>
      <c r="C86" s="36" t="s">
        <v>100</v>
      </c>
      <c r="D86" s="20">
        <v>6</v>
      </c>
      <c r="E86" s="37">
        <v>46206</v>
      </c>
    </row>
    <row r="87" s="3" customFormat="1" ht="14.25" spans="1:5">
      <c r="A87" s="15">
        <f t="shared" si="8"/>
        <v>85</v>
      </c>
      <c r="B87" s="34" t="s">
        <v>101</v>
      </c>
      <c r="C87" s="36" t="s">
        <v>102</v>
      </c>
      <c r="D87" s="20">
        <v>8</v>
      </c>
      <c r="E87" s="37">
        <v>61608</v>
      </c>
    </row>
    <row r="88" s="3" customFormat="1" ht="14.25" spans="1:5">
      <c r="A88" s="15">
        <f t="shared" si="8"/>
        <v>86</v>
      </c>
      <c r="B88" s="34" t="s">
        <v>103</v>
      </c>
      <c r="C88" s="36" t="s">
        <v>104</v>
      </c>
      <c r="D88" s="20">
        <v>8</v>
      </c>
      <c r="E88" s="37">
        <v>61608</v>
      </c>
    </row>
    <row r="89" s="3" customFormat="1" ht="14.25" spans="1:5">
      <c r="A89" s="15">
        <f t="shared" si="8"/>
        <v>87</v>
      </c>
      <c r="B89" s="34" t="s">
        <v>105</v>
      </c>
      <c r="C89" s="36" t="s">
        <v>106</v>
      </c>
      <c r="D89" s="20">
        <v>19</v>
      </c>
      <c r="E89" s="37">
        <v>146319</v>
      </c>
    </row>
    <row r="90" s="3" customFormat="1" ht="14.25" spans="1:5">
      <c r="A90" s="15">
        <f t="shared" si="8"/>
        <v>88</v>
      </c>
      <c r="B90" s="34" t="s">
        <v>107</v>
      </c>
      <c r="C90" s="36" t="s">
        <v>108</v>
      </c>
      <c r="D90" s="20">
        <v>6</v>
      </c>
      <c r="E90" s="37">
        <v>46206</v>
      </c>
    </row>
    <row r="91" s="3" customFormat="1" ht="14.25" spans="1:5">
      <c r="A91" s="15">
        <f t="shared" si="8"/>
        <v>89</v>
      </c>
      <c r="B91" s="34" t="s">
        <v>109</v>
      </c>
      <c r="C91" s="36" t="s">
        <v>110</v>
      </c>
      <c r="D91" s="20">
        <v>2</v>
      </c>
      <c r="E91" s="37">
        <v>15402</v>
      </c>
    </row>
    <row r="92" s="3" customFormat="1" ht="14.25" spans="1:5">
      <c r="A92" s="15">
        <f t="shared" si="8"/>
        <v>90</v>
      </c>
      <c r="B92" s="34" t="s">
        <v>111</v>
      </c>
      <c r="C92" s="36" t="s">
        <v>112</v>
      </c>
      <c r="D92" s="20">
        <v>6</v>
      </c>
      <c r="E92" s="37">
        <v>46206</v>
      </c>
    </row>
    <row r="93" s="3" customFormat="1" ht="14.25" spans="1:5">
      <c r="A93" s="15">
        <f t="shared" si="8"/>
        <v>91</v>
      </c>
      <c r="B93" s="34" t="s">
        <v>113</v>
      </c>
      <c r="C93" s="36" t="s">
        <v>114</v>
      </c>
      <c r="D93" s="20">
        <v>17</v>
      </c>
      <c r="E93" s="37">
        <v>130917</v>
      </c>
    </row>
    <row r="94" s="3" customFormat="1" ht="14.25" spans="1:5">
      <c r="A94" s="15">
        <f t="shared" ref="A94:A103" si="9">ROW()-2</f>
        <v>92</v>
      </c>
      <c r="B94" s="34" t="s">
        <v>115</v>
      </c>
      <c r="C94" s="36" t="s">
        <v>116</v>
      </c>
      <c r="D94" s="20">
        <v>1</v>
      </c>
      <c r="E94" s="37">
        <v>7701</v>
      </c>
    </row>
    <row r="95" s="3" customFormat="1" ht="14.25" spans="1:5">
      <c r="A95" s="15">
        <f t="shared" si="9"/>
        <v>93</v>
      </c>
      <c r="B95" s="34" t="s">
        <v>117</v>
      </c>
      <c r="C95" s="36" t="s">
        <v>118</v>
      </c>
      <c r="D95" s="20">
        <v>3</v>
      </c>
      <c r="E95" s="37">
        <v>23103</v>
      </c>
    </row>
    <row r="96" s="3" customFormat="1" ht="14.25" spans="1:5">
      <c r="A96" s="15">
        <f t="shared" si="9"/>
        <v>94</v>
      </c>
      <c r="B96" s="34" t="s">
        <v>119</v>
      </c>
      <c r="C96" s="36" t="s">
        <v>120</v>
      </c>
      <c r="D96" s="20">
        <v>22</v>
      </c>
      <c r="E96" s="37">
        <v>169422</v>
      </c>
    </row>
    <row r="97" s="3" customFormat="1" spans="1:5">
      <c r="A97" s="15">
        <f t="shared" si="9"/>
        <v>95</v>
      </c>
      <c r="B97" s="34" t="s">
        <v>121</v>
      </c>
      <c r="C97" s="35">
        <v>71720533</v>
      </c>
      <c r="D97" s="35">
        <v>27</v>
      </c>
      <c r="E97" s="39">
        <v>207927</v>
      </c>
    </row>
    <row r="98" s="3" customFormat="1" spans="1:5">
      <c r="A98" s="15">
        <f t="shared" si="9"/>
        <v>96</v>
      </c>
      <c r="B98" s="34" t="s">
        <v>122</v>
      </c>
      <c r="C98" s="35">
        <v>31600792</v>
      </c>
      <c r="D98" s="35">
        <v>58</v>
      </c>
      <c r="E98" s="39">
        <v>446658</v>
      </c>
    </row>
    <row r="99" s="3" customFormat="1" spans="1:5">
      <c r="A99" s="15">
        <f t="shared" si="9"/>
        <v>97</v>
      </c>
      <c r="B99" s="34" t="s">
        <v>123</v>
      </c>
      <c r="C99" s="35">
        <v>71779205</v>
      </c>
      <c r="D99" s="35">
        <v>2</v>
      </c>
      <c r="E99" s="39">
        <v>15402</v>
      </c>
    </row>
    <row r="100" s="3" customFormat="1" spans="1:5">
      <c r="A100" s="15">
        <f t="shared" si="9"/>
        <v>98</v>
      </c>
      <c r="B100" s="34" t="s">
        <v>124</v>
      </c>
      <c r="C100" s="35">
        <v>71790133</v>
      </c>
      <c r="D100" s="35">
        <v>1</v>
      </c>
      <c r="E100" s="39">
        <v>7701</v>
      </c>
    </row>
    <row r="101" s="3" customFormat="1" spans="1:5">
      <c r="A101" s="15">
        <f t="shared" si="9"/>
        <v>99</v>
      </c>
      <c r="B101" s="34" t="s">
        <v>125</v>
      </c>
      <c r="C101" s="35">
        <v>31600444</v>
      </c>
      <c r="D101" s="35">
        <v>250</v>
      </c>
      <c r="E101" s="40">
        <v>1925250</v>
      </c>
    </row>
    <row r="102" s="3" customFormat="1" spans="1:5">
      <c r="A102" s="15">
        <f t="shared" si="9"/>
        <v>100</v>
      </c>
      <c r="B102" s="34" t="s">
        <v>126</v>
      </c>
      <c r="C102" s="35">
        <v>71769107</v>
      </c>
      <c r="D102" s="35">
        <v>2</v>
      </c>
      <c r="E102" s="39">
        <v>15402</v>
      </c>
    </row>
    <row r="103" s="3" customFormat="1" spans="1:5">
      <c r="A103" s="15">
        <f t="shared" si="9"/>
        <v>101</v>
      </c>
      <c r="B103" s="34" t="s">
        <v>127</v>
      </c>
      <c r="C103" s="35">
        <v>31370612</v>
      </c>
      <c r="D103" s="35">
        <v>1</v>
      </c>
      <c r="E103" s="39">
        <v>7701</v>
      </c>
    </row>
    <row r="104" s="3" customFormat="1" spans="1:5">
      <c r="A104" s="15">
        <f t="shared" ref="A104:A113" si="10">ROW()-2</f>
        <v>102</v>
      </c>
      <c r="B104" s="34" t="s">
        <v>128</v>
      </c>
      <c r="C104" s="35">
        <v>31370543</v>
      </c>
      <c r="D104" s="35">
        <v>205</v>
      </c>
      <c r="E104" s="40">
        <v>1578705</v>
      </c>
    </row>
    <row r="105" s="3" customFormat="1" spans="1:5">
      <c r="A105" s="15">
        <f t="shared" si="10"/>
        <v>103</v>
      </c>
      <c r="B105" s="34" t="s">
        <v>129</v>
      </c>
      <c r="C105" s="35">
        <v>71782394</v>
      </c>
      <c r="D105" s="35">
        <v>2</v>
      </c>
      <c r="E105" s="39">
        <v>15402</v>
      </c>
    </row>
    <row r="106" s="3" customFormat="1" spans="1:5">
      <c r="A106" s="15">
        <f t="shared" si="10"/>
        <v>104</v>
      </c>
      <c r="B106" s="34" t="s">
        <v>130</v>
      </c>
      <c r="C106" s="35">
        <v>71742153</v>
      </c>
      <c r="D106" s="35">
        <v>41</v>
      </c>
      <c r="E106" s="39">
        <v>315741</v>
      </c>
    </row>
    <row r="107" s="3" customFormat="1" spans="1:5">
      <c r="A107" s="15">
        <f t="shared" si="10"/>
        <v>105</v>
      </c>
      <c r="B107" s="34" t="s">
        <v>131</v>
      </c>
      <c r="C107" s="35">
        <v>71702449</v>
      </c>
      <c r="D107" s="35">
        <v>3</v>
      </c>
      <c r="E107" s="39">
        <v>23103</v>
      </c>
    </row>
    <row r="108" s="3" customFormat="1" spans="1:5">
      <c r="A108" s="15">
        <f t="shared" si="10"/>
        <v>106</v>
      </c>
      <c r="B108" s="34" t="s">
        <v>132</v>
      </c>
      <c r="C108" s="35">
        <v>71712402</v>
      </c>
      <c r="D108" s="35">
        <v>23</v>
      </c>
      <c r="E108" s="39">
        <v>177123</v>
      </c>
    </row>
    <row r="109" s="3" customFormat="1" spans="1:5">
      <c r="A109" s="15">
        <f t="shared" si="10"/>
        <v>107</v>
      </c>
      <c r="B109" s="34" t="s">
        <v>133</v>
      </c>
      <c r="C109" s="35">
        <v>71785232</v>
      </c>
      <c r="D109" s="35">
        <v>3</v>
      </c>
      <c r="E109" s="39">
        <v>23103</v>
      </c>
    </row>
    <row r="110" s="3" customFormat="1" spans="1:5">
      <c r="A110" s="15">
        <f t="shared" si="10"/>
        <v>108</v>
      </c>
      <c r="B110" s="34" t="s">
        <v>134</v>
      </c>
      <c r="C110" s="35">
        <v>71761017</v>
      </c>
      <c r="D110" s="35">
        <v>29</v>
      </c>
      <c r="E110" s="39">
        <v>223329</v>
      </c>
    </row>
    <row r="111" s="3" customFormat="1" spans="1:5">
      <c r="A111" s="15">
        <f t="shared" si="10"/>
        <v>109</v>
      </c>
      <c r="B111" s="34" t="s">
        <v>135</v>
      </c>
      <c r="C111" s="35">
        <v>71706883</v>
      </c>
      <c r="D111" s="35">
        <v>3</v>
      </c>
      <c r="E111" s="39">
        <v>23103</v>
      </c>
    </row>
    <row r="112" s="3" customFormat="1" spans="1:5">
      <c r="A112" s="15">
        <f t="shared" si="10"/>
        <v>110</v>
      </c>
      <c r="B112" s="34" t="s">
        <v>136</v>
      </c>
      <c r="C112" s="35">
        <v>71777984</v>
      </c>
      <c r="D112" s="35">
        <v>1</v>
      </c>
      <c r="E112" s="39">
        <v>7701</v>
      </c>
    </row>
    <row r="113" s="3" customFormat="1" spans="1:5">
      <c r="A113" s="15">
        <f t="shared" si="10"/>
        <v>111</v>
      </c>
      <c r="B113" s="34" t="s">
        <v>137</v>
      </c>
      <c r="C113" s="35">
        <v>71761940</v>
      </c>
      <c r="D113" s="35">
        <v>15</v>
      </c>
      <c r="E113" s="39">
        <v>115515</v>
      </c>
    </row>
    <row r="114" s="3" customFormat="1" spans="1:5">
      <c r="A114" s="15">
        <f t="shared" ref="A114:A123" si="11">ROW()-2</f>
        <v>112</v>
      </c>
      <c r="B114" s="34" t="s">
        <v>138</v>
      </c>
      <c r="C114" s="35">
        <v>71720121</v>
      </c>
      <c r="D114" s="35">
        <v>15</v>
      </c>
      <c r="E114" s="39">
        <v>115515</v>
      </c>
    </row>
    <row r="115" s="3" customFormat="1" spans="1:5">
      <c r="A115" s="15">
        <f t="shared" si="11"/>
        <v>113</v>
      </c>
      <c r="B115" s="34" t="s">
        <v>139</v>
      </c>
      <c r="C115" s="35">
        <v>71785840</v>
      </c>
      <c r="D115" s="35">
        <v>6</v>
      </c>
      <c r="E115" s="39">
        <v>46206</v>
      </c>
    </row>
    <row r="116" s="3" customFormat="1" spans="1:5">
      <c r="A116" s="15">
        <f t="shared" si="11"/>
        <v>114</v>
      </c>
      <c r="B116" s="34" t="s">
        <v>140</v>
      </c>
      <c r="C116" s="35">
        <v>71752530</v>
      </c>
      <c r="D116" s="35">
        <v>11</v>
      </c>
      <c r="E116" s="39">
        <v>84711</v>
      </c>
    </row>
    <row r="117" s="3" customFormat="1" spans="1:5">
      <c r="A117" s="15">
        <f t="shared" si="11"/>
        <v>115</v>
      </c>
      <c r="B117" s="34" t="s">
        <v>141</v>
      </c>
      <c r="C117" s="35">
        <v>71740873</v>
      </c>
      <c r="D117" s="35">
        <v>16</v>
      </c>
      <c r="E117" s="39">
        <v>123216</v>
      </c>
    </row>
    <row r="118" s="3" customFormat="1" spans="1:5">
      <c r="A118" s="15">
        <f t="shared" si="11"/>
        <v>116</v>
      </c>
      <c r="B118" s="34" t="s">
        <v>142</v>
      </c>
      <c r="C118" s="35">
        <v>66000657</v>
      </c>
      <c r="D118" s="35">
        <v>15</v>
      </c>
      <c r="E118" s="39">
        <v>115515</v>
      </c>
    </row>
    <row r="119" s="3" customFormat="1" spans="1:5">
      <c r="A119" s="15">
        <f t="shared" si="11"/>
        <v>117</v>
      </c>
      <c r="B119" s="34" t="s">
        <v>143</v>
      </c>
      <c r="C119" s="35">
        <v>71769689</v>
      </c>
      <c r="D119" s="35">
        <v>3</v>
      </c>
      <c r="E119" s="39">
        <v>23103</v>
      </c>
    </row>
    <row r="120" s="3" customFormat="1" spans="1:5">
      <c r="A120" s="15">
        <f t="shared" si="11"/>
        <v>118</v>
      </c>
      <c r="B120" s="34" t="s">
        <v>144</v>
      </c>
      <c r="C120" s="35">
        <v>71753857</v>
      </c>
      <c r="D120" s="35">
        <v>36</v>
      </c>
      <c r="E120" s="39">
        <v>277236</v>
      </c>
    </row>
    <row r="121" s="3" customFormat="1" spans="1:5">
      <c r="A121" s="15">
        <f t="shared" si="11"/>
        <v>119</v>
      </c>
      <c r="B121" s="41" t="s">
        <v>145</v>
      </c>
      <c r="C121" s="20">
        <v>71749444</v>
      </c>
      <c r="D121" s="20">
        <v>11</v>
      </c>
      <c r="E121" s="42">
        <v>84711</v>
      </c>
    </row>
    <row r="122" s="3" customFormat="1" spans="1:5">
      <c r="A122" s="15">
        <f t="shared" si="11"/>
        <v>120</v>
      </c>
      <c r="B122" s="41" t="s">
        <v>146</v>
      </c>
      <c r="C122" s="20">
        <v>71747316</v>
      </c>
      <c r="D122" s="20">
        <v>2</v>
      </c>
      <c r="E122" s="42">
        <v>15402</v>
      </c>
    </row>
    <row r="123" s="3" customFormat="1" spans="1:5">
      <c r="A123" s="15">
        <f t="shared" si="11"/>
        <v>121</v>
      </c>
      <c r="B123" s="41" t="s">
        <v>147</v>
      </c>
      <c r="C123" s="20">
        <v>71753803</v>
      </c>
      <c r="D123" s="20">
        <v>1</v>
      </c>
      <c r="E123" s="42">
        <v>7701</v>
      </c>
    </row>
    <row r="124" s="3" customFormat="1" spans="1:5">
      <c r="A124" s="15">
        <f t="shared" ref="A124:A133" si="12">ROW()-2</f>
        <v>122</v>
      </c>
      <c r="B124" s="41" t="s">
        <v>148</v>
      </c>
      <c r="C124" s="20">
        <v>66001117</v>
      </c>
      <c r="D124" s="20">
        <v>36</v>
      </c>
      <c r="E124" s="42">
        <v>277236</v>
      </c>
    </row>
    <row r="125" s="3" customFormat="1" spans="1:5">
      <c r="A125" s="15">
        <f t="shared" si="12"/>
        <v>123</v>
      </c>
      <c r="B125" s="34" t="s">
        <v>149</v>
      </c>
      <c r="C125" s="20">
        <v>71724608</v>
      </c>
      <c r="D125" s="35">
        <v>3</v>
      </c>
      <c r="E125" s="42">
        <v>23103</v>
      </c>
    </row>
    <row r="126" s="3" customFormat="1" spans="1:5">
      <c r="A126" s="15">
        <f t="shared" si="12"/>
        <v>124</v>
      </c>
      <c r="B126" s="34" t="s">
        <v>150</v>
      </c>
      <c r="C126" s="20">
        <v>71777257</v>
      </c>
      <c r="D126" s="35">
        <v>3</v>
      </c>
      <c r="E126" s="42">
        <v>23103</v>
      </c>
    </row>
    <row r="127" s="3" customFormat="1" spans="1:5">
      <c r="A127" s="15">
        <f t="shared" si="12"/>
        <v>125</v>
      </c>
      <c r="B127" s="34" t="s">
        <v>151</v>
      </c>
      <c r="C127" s="20">
        <v>71771563</v>
      </c>
      <c r="D127" s="35">
        <v>13</v>
      </c>
      <c r="E127" s="42">
        <v>100113</v>
      </c>
    </row>
    <row r="128" s="3" customFormat="1" spans="1:5">
      <c r="A128" s="15">
        <f t="shared" si="12"/>
        <v>126</v>
      </c>
      <c r="B128" s="41" t="s">
        <v>152</v>
      </c>
      <c r="C128" s="20">
        <v>71768024</v>
      </c>
      <c r="D128" s="20">
        <v>4</v>
      </c>
      <c r="E128" s="42">
        <v>30804</v>
      </c>
    </row>
    <row r="129" s="3" customFormat="1" spans="1:5">
      <c r="A129" s="15">
        <f t="shared" si="12"/>
        <v>127</v>
      </c>
      <c r="B129" s="41" t="s">
        <v>153</v>
      </c>
      <c r="C129" s="20">
        <v>71778346</v>
      </c>
      <c r="D129" s="20">
        <v>12</v>
      </c>
      <c r="E129" s="42">
        <v>92412</v>
      </c>
    </row>
    <row r="130" ht="14.25" spans="1:5">
      <c r="A130" s="15">
        <f t="shared" si="12"/>
        <v>128</v>
      </c>
      <c r="B130" s="34" t="s">
        <v>154</v>
      </c>
      <c r="C130" s="35">
        <v>71759425</v>
      </c>
      <c r="D130" s="35">
        <v>4</v>
      </c>
      <c r="E130" s="37">
        <v>30804</v>
      </c>
    </row>
    <row r="131" ht="14.25" spans="1:5">
      <c r="A131" s="15">
        <f t="shared" si="12"/>
        <v>129</v>
      </c>
      <c r="B131" s="34" t="s">
        <v>155</v>
      </c>
      <c r="C131" s="35">
        <v>71763743</v>
      </c>
      <c r="D131" s="36" t="s">
        <v>156</v>
      </c>
      <c r="E131" s="29">
        <v>177123</v>
      </c>
    </row>
    <row r="132" ht="14.25" spans="1:5">
      <c r="A132" s="15">
        <f t="shared" si="12"/>
        <v>130</v>
      </c>
      <c r="B132" s="34" t="s">
        <v>157</v>
      </c>
      <c r="C132" s="36" t="s">
        <v>158</v>
      </c>
      <c r="D132" s="36" t="s">
        <v>159</v>
      </c>
      <c r="E132" s="37">
        <v>200226</v>
      </c>
    </row>
    <row r="133" ht="14.25" spans="1:5">
      <c r="A133" s="15">
        <f t="shared" si="12"/>
        <v>131</v>
      </c>
      <c r="B133" s="34" t="s">
        <v>160</v>
      </c>
      <c r="C133" s="36" t="s">
        <v>161</v>
      </c>
      <c r="D133" s="36" t="s">
        <v>162</v>
      </c>
      <c r="E133" s="37">
        <v>138618</v>
      </c>
    </row>
    <row r="134" ht="14.25" spans="1:5">
      <c r="A134" s="15">
        <f t="shared" ref="A134:A143" si="13">ROW()-2</f>
        <v>132</v>
      </c>
      <c r="B134" s="34" t="s">
        <v>163</v>
      </c>
      <c r="C134" s="36" t="s">
        <v>164</v>
      </c>
      <c r="D134" s="36" t="s">
        <v>56</v>
      </c>
      <c r="E134" s="37">
        <v>7701</v>
      </c>
    </row>
    <row r="135" ht="14.25" spans="1:5">
      <c r="A135" s="15">
        <f t="shared" si="13"/>
        <v>133</v>
      </c>
      <c r="B135" s="34" t="s">
        <v>165</v>
      </c>
      <c r="C135" s="36" t="s">
        <v>166</v>
      </c>
      <c r="D135" s="36" t="s">
        <v>167</v>
      </c>
      <c r="E135" s="37">
        <v>23103</v>
      </c>
    </row>
    <row r="136" ht="14.25" spans="1:5">
      <c r="A136" s="15">
        <f t="shared" si="13"/>
        <v>134</v>
      </c>
      <c r="B136" s="34" t="s">
        <v>168</v>
      </c>
      <c r="C136" s="36" t="s">
        <v>169</v>
      </c>
      <c r="D136" s="36" t="s">
        <v>167</v>
      </c>
      <c r="E136" s="37">
        <v>23103</v>
      </c>
    </row>
    <row r="137" ht="14.25" spans="1:5">
      <c r="A137" s="15">
        <f t="shared" si="13"/>
        <v>135</v>
      </c>
      <c r="B137" s="34" t="s">
        <v>170</v>
      </c>
      <c r="C137" s="36" t="s">
        <v>171</v>
      </c>
      <c r="D137" s="36" t="s">
        <v>172</v>
      </c>
      <c r="E137" s="37">
        <v>608379</v>
      </c>
    </row>
    <row r="138" s="1" customFormat="1" spans="1:5">
      <c r="A138" s="15">
        <f t="shared" si="13"/>
        <v>136</v>
      </c>
      <c r="B138" s="43" t="s">
        <v>173</v>
      </c>
      <c r="C138" s="44">
        <v>56000312</v>
      </c>
      <c r="D138" s="44">
        <v>2</v>
      </c>
      <c r="E138" s="45">
        <v>15402</v>
      </c>
    </row>
    <row r="139" s="1" customFormat="1" spans="1:5">
      <c r="A139" s="15">
        <f t="shared" si="13"/>
        <v>137</v>
      </c>
      <c r="B139" s="43" t="s">
        <v>174</v>
      </c>
      <c r="C139" s="44">
        <v>66001069</v>
      </c>
      <c r="D139" s="44">
        <v>16</v>
      </c>
      <c r="E139" s="45">
        <v>123216</v>
      </c>
    </row>
    <row r="140" s="1" customFormat="1" spans="1:5">
      <c r="A140" s="15">
        <f t="shared" si="13"/>
        <v>138</v>
      </c>
      <c r="B140" s="43" t="s">
        <v>175</v>
      </c>
      <c r="C140" s="44">
        <v>31600261</v>
      </c>
      <c r="D140" s="44">
        <v>35</v>
      </c>
      <c r="E140" s="45">
        <v>269535</v>
      </c>
    </row>
    <row r="141" s="1" customFormat="1" spans="1:5">
      <c r="A141" s="15">
        <f t="shared" si="13"/>
        <v>139</v>
      </c>
      <c r="B141" s="43" t="s">
        <v>176</v>
      </c>
      <c r="C141" s="44">
        <v>71759269</v>
      </c>
      <c r="D141" s="44">
        <v>2</v>
      </c>
      <c r="E141" s="45">
        <v>15402</v>
      </c>
    </row>
    <row r="142" s="1" customFormat="1" spans="1:5">
      <c r="A142" s="15">
        <f t="shared" si="13"/>
        <v>140</v>
      </c>
      <c r="B142" s="43" t="s">
        <v>177</v>
      </c>
      <c r="C142" s="44">
        <v>71700996</v>
      </c>
      <c r="D142" s="44">
        <v>2</v>
      </c>
      <c r="E142" s="45">
        <v>15402</v>
      </c>
    </row>
    <row r="143" s="1" customFormat="1" spans="1:5">
      <c r="A143" s="15">
        <f t="shared" si="13"/>
        <v>141</v>
      </c>
      <c r="B143" s="43" t="s">
        <v>178</v>
      </c>
      <c r="C143" s="44">
        <v>71743096</v>
      </c>
      <c r="D143" s="44">
        <v>1</v>
      </c>
      <c r="E143" s="45">
        <v>7701</v>
      </c>
    </row>
    <row r="144" s="1" customFormat="1" spans="1:5">
      <c r="A144" s="15">
        <f t="shared" ref="A144:A153" si="14">ROW()-2</f>
        <v>142</v>
      </c>
      <c r="B144" s="43" t="s">
        <v>179</v>
      </c>
      <c r="C144" s="44">
        <v>29650469</v>
      </c>
      <c r="D144" s="44">
        <v>1</v>
      </c>
      <c r="E144" s="45">
        <v>7701</v>
      </c>
    </row>
    <row r="145" s="1" customFormat="1" spans="1:5">
      <c r="A145" s="15">
        <f t="shared" si="14"/>
        <v>143</v>
      </c>
      <c r="B145" s="43" t="s">
        <v>180</v>
      </c>
      <c r="C145" s="44">
        <v>71770274</v>
      </c>
      <c r="D145" s="44">
        <v>4</v>
      </c>
      <c r="E145" s="45">
        <v>30804</v>
      </c>
    </row>
    <row r="146" s="1" customFormat="1" spans="1:5">
      <c r="A146" s="15">
        <f t="shared" si="14"/>
        <v>144</v>
      </c>
      <c r="B146" s="43" t="s">
        <v>181</v>
      </c>
      <c r="C146" s="44">
        <v>71764245</v>
      </c>
      <c r="D146" s="44">
        <v>10</v>
      </c>
      <c r="E146" s="45">
        <v>77010</v>
      </c>
    </row>
    <row r="147" s="1" customFormat="1" spans="1:5">
      <c r="A147" s="15">
        <f t="shared" si="14"/>
        <v>145</v>
      </c>
      <c r="B147" s="43" t="s">
        <v>182</v>
      </c>
      <c r="C147" s="44">
        <v>71741183</v>
      </c>
      <c r="D147" s="44">
        <v>11</v>
      </c>
      <c r="E147" s="45">
        <v>84711</v>
      </c>
    </row>
    <row r="148" s="1" customFormat="1" spans="1:5">
      <c r="A148" s="15">
        <f t="shared" si="14"/>
        <v>146</v>
      </c>
      <c r="B148" s="43" t="s">
        <v>183</v>
      </c>
      <c r="C148" s="44">
        <v>71748489</v>
      </c>
      <c r="D148" s="44">
        <v>4</v>
      </c>
      <c r="E148" s="45">
        <v>30804</v>
      </c>
    </row>
    <row r="149" s="1" customFormat="1" spans="1:5">
      <c r="A149" s="15">
        <f t="shared" si="14"/>
        <v>147</v>
      </c>
      <c r="B149" s="43" t="s">
        <v>184</v>
      </c>
      <c r="C149" s="44">
        <v>71754308</v>
      </c>
      <c r="D149" s="44">
        <v>4</v>
      </c>
      <c r="E149" s="45">
        <v>30804</v>
      </c>
    </row>
    <row r="150" s="1" customFormat="1" spans="1:5">
      <c r="A150" s="15">
        <f t="shared" si="14"/>
        <v>148</v>
      </c>
      <c r="B150" s="43" t="s">
        <v>185</v>
      </c>
      <c r="C150" s="44">
        <v>71742442</v>
      </c>
      <c r="D150" s="44">
        <v>3</v>
      </c>
      <c r="E150" s="45">
        <v>23103</v>
      </c>
    </row>
    <row r="151" s="1" customFormat="1" spans="1:5">
      <c r="A151" s="15">
        <f t="shared" si="14"/>
        <v>149</v>
      </c>
      <c r="B151" s="43" t="s">
        <v>186</v>
      </c>
      <c r="C151" s="44">
        <v>71774585</v>
      </c>
      <c r="D151" s="44">
        <v>2</v>
      </c>
      <c r="E151" s="45">
        <v>15402</v>
      </c>
    </row>
    <row r="152" s="1" customFormat="1" spans="1:5">
      <c r="A152" s="15">
        <f t="shared" si="14"/>
        <v>150</v>
      </c>
      <c r="B152" s="46" t="s">
        <v>187</v>
      </c>
      <c r="C152" s="47">
        <v>71789629</v>
      </c>
      <c r="D152" s="47">
        <v>4</v>
      </c>
      <c r="E152" s="48">
        <v>30804</v>
      </c>
    </row>
    <row r="153" s="1" customFormat="1" spans="1:5">
      <c r="A153" s="15">
        <f t="shared" si="14"/>
        <v>151</v>
      </c>
      <c r="B153" s="43" t="s">
        <v>188</v>
      </c>
      <c r="C153" s="44">
        <v>71749483</v>
      </c>
      <c r="D153" s="44">
        <v>2</v>
      </c>
      <c r="E153" s="45">
        <v>15402</v>
      </c>
    </row>
    <row r="154" s="1" customFormat="1" spans="1:5">
      <c r="A154" s="15">
        <f t="shared" ref="A154:A163" si="15">ROW()-2</f>
        <v>152</v>
      </c>
      <c r="B154" s="43" t="s">
        <v>189</v>
      </c>
      <c r="C154" s="44">
        <v>71781243</v>
      </c>
      <c r="D154" s="44">
        <v>1</v>
      </c>
      <c r="E154" s="45">
        <v>7701</v>
      </c>
    </row>
    <row r="155" s="1" customFormat="1" spans="1:5">
      <c r="A155" s="15">
        <f t="shared" si="15"/>
        <v>153</v>
      </c>
      <c r="B155" s="43" t="s">
        <v>190</v>
      </c>
      <c r="C155" s="44">
        <v>71771831</v>
      </c>
      <c r="D155" s="44">
        <v>3</v>
      </c>
      <c r="E155" s="45">
        <v>23103</v>
      </c>
    </row>
    <row r="156" s="1" customFormat="1" spans="1:5">
      <c r="A156" s="15">
        <f t="shared" si="15"/>
        <v>154</v>
      </c>
      <c r="B156" s="43" t="s">
        <v>191</v>
      </c>
      <c r="C156" s="44">
        <v>71789383</v>
      </c>
      <c r="D156" s="44">
        <v>3</v>
      </c>
      <c r="E156" s="45">
        <v>23103</v>
      </c>
    </row>
    <row r="157" s="1" customFormat="1" spans="1:5">
      <c r="A157" s="15">
        <f t="shared" si="15"/>
        <v>155</v>
      </c>
      <c r="B157" s="43" t="s">
        <v>192</v>
      </c>
      <c r="C157" s="44">
        <v>71790695</v>
      </c>
      <c r="D157" s="44">
        <v>1</v>
      </c>
      <c r="E157" s="45">
        <v>7701</v>
      </c>
    </row>
    <row r="158" s="1" customFormat="1" spans="1:5">
      <c r="A158" s="15">
        <f t="shared" si="15"/>
        <v>156</v>
      </c>
      <c r="B158" s="43" t="s">
        <v>193</v>
      </c>
      <c r="C158" s="44">
        <v>71762408</v>
      </c>
      <c r="D158" s="44">
        <v>7</v>
      </c>
      <c r="E158" s="45">
        <v>53907</v>
      </c>
    </row>
    <row r="159" s="1" customFormat="1" spans="1:5">
      <c r="A159" s="15">
        <f t="shared" si="15"/>
        <v>157</v>
      </c>
      <c r="B159" s="43" t="s">
        <v>194</v>
      </c>
      <c r="C159" s="44">
        <v>71753496</v>
      </c>
      <c r="D159" s="44">
        <v>2</v>
      </c>
      <c r="E159" s="45">
        <v>15402</v>
      </c>
    </row>
    <row r="160" s="1" customFormat="1" spans="1:5">
      <c r="A160" s="15">
        <f t="shared" si="15"/>
        <v>158</v>
      </c>
      <c r="B160" s="43" t="s">
        <v>195</v>
      </c>
      <c r="C160" s="44">
        <v>71783515</v>
      </c>
      <c r="D160" s="44">
        <v>3</v>
      </c>
      <c r="E160" s="45">
        <v>23103</v>
      </c>
    </row>
    <row r="161" s="1" customFormat="1" spans="1:5">
      <c r="A161" s="15">
        <f t="shared" si="15"/>
        <v>159</v>
      </c>
      <c r="B161" s="43" t="s">
        <v>196</v>
      </c>
      <c r="C161" s="44">
        <v>71784645</v>
      </c>
      <c r="D161" s="44">
        <v>7</v>
      </c>
      <c r="E161" s="45">
        <v>53907</v>
      </c>
    </row>
    <row r="162" s="1" customFormat="1" spans="1:5">
      <c r="A162" s="15">
        <f t="shared" si="15"/>
        <v>160</v>
      </c>
      <c r="B162" s="43" t="s">
        <v>197</v>
      </c>
      <c r="C162" s="44">
        <v>71760598</v>
      </c>
      <c r="D162" s="44">
        <v>2</v>
      </c>
      <c r="E162" s="45">
        <v>15402</v>
      </c>
    </row>
    <row r="163" s="1" customFormat="1" spans="1:5">
      <c r="A163" s="15">
        <f t="shared" si="15"/>
        <v>161</v>
      </c>
      <c r="B163" s="43" t="s">
        <v>198</v>
      </c>
      <c r="C163" s="44">
        <v>71714797</v>
      </c>
      <c r="D163" s="44">
        <v>1</v>
      </c>
      <c r="E163" s="45">
        <v>7701</v>
      </c>
    </row>
    <row r="164" s="1" customFormat="1" spans="1:5">
      <c r="A164" s="15">
        <f t="shared" ref="A164:A173" si="16">ROW()-2</f>
        <v>162</v>
      </c>
      <c r="B164" s="43" t="s">
        <v>199</v>
      </c>
      <c r="C164" s="44">
        <v>71763556</v>
      </c>
      <c r="D164" s="44">
        <v>4</v>
      </c>
      <c r="E164" s="45">
        <v>30804</v>
      </c>
    </row>
    <row r="165" s="1" customFormat="1" spans="1:5">
      <c r="A165" s="15">
        <f t="shared" si="16"/>
        <v>163</v>
      </c>
      <c r="B165" s="43" t="s">
        <v>200</v>
      </c>
      <c r="C165" s="44">
        <v>71728913</v>
      </c>
      <c r="D165" s="44">
        <v>1</v>
      </c>
      <c r="E165" s="45">
        <v>7701</v>
      </c>
    </row>
    <row r="166" s="1" customFormat="1" spans="1:5">
      <c r="A166" s="15">
        <f t="shared" si="16"/>
        <v>164</v>
      </c>
      <c r="B166" s="43" t="s">
        <v>201</v>
      </c>
      <c r="C166" s="44">
        <v>71789920</v>
      </c>
      <c r="D166" s="44">
        <v>1</v>
      </c>
      <c r="E166" s="45">
        <v>7701</v>
      </c>
    </row>
    <row r="167" s="1" customFormat="1" spans="1:5">
      <c r="A167" s="15">
        <f t="shared" si="16"/>
        <v>165</v>
      </c>
      <c r="B167" s="43" t="s">
        <v>202</v>
      </c>
      <c r="C167" s="44">
        <v>71748935</v>
      </c>
      <c r="D167" s="44">
        <v>4</v>
      </c>
      <c r="E167" s="45">
        <v>30804</v>
      </c>
    </row>
    <row r="168" s="1" customFormat="1" spans="1:5">
      <c r="A168" s="15">
        <f t="shared" si="16"/>
        <v>166</v>
      </c>
      <c r="B168" s="43" t="s">
        <v>203</v>
      </c>
      <c r="C168" s="44">
        <v>71752577</v>
      </c>
      <c r="D168" s="44">
        <v>1</v>
      </c>
      <c r="E168" s="45">
        <v>7701</v>
      </c>
    </row>
    <row r="169" s="4" customFormat="1" spans="1:5">
      <c r="A169" s="15">
        <f t="shared" si="16"/>
        <v>167</v>
      </c>
      <c r="B169" s="46" t="s">
        <v>204</v>
      </c>
      <c r="C169" s="47">
        <v>71756037</v>
      </c>
      <c r="D169" s="47">
        <v>24</v>
      </c>
      <c r="E169" s="48">
        <v>184824</v>
      </c>
    </row>
    <row r="170" s="1" customFormat="1" spans="1:5">
      <c r="A170" s="15">
        <f t="shared" si="16"/>
        <v>168</v>
      </c>
      <c r="B170" s="43" t="s">
        <v>205</v>
      </c>
      <c r="C170" s="44">
        <v>71786528</v>
      </c>
      <c r="D170" s="44">
        <v>7</v>
      </c>
      <c r="E170" s="45">
        <v>53907</v>
      </c>
    </row>
    <row r="171" s="1" customFormat="1" spans="1:5">
      <c r="A171" s="15">
        <f t="shared" si="16"/>
        <v>169</v>
      </c>
      <c r="B171" s="43" t="s">
        <v>206</v>
      </c>
      <c r="C171" s="44">
        <v>71795840</v>
      </c>
      <c r="D171" s="44">
        <v>1</v>
      </c>
      <c r="E171" s="45">
        <v>7701</v>
      </c>
    </row>
    <row r="172" s="1" customFormat="1" spans="1:5">
      <c r="A172" s="15">
        <f t="shared" si="16"/>
        <v>170</v>
      </c>
      <c r="B172" s="43" t="s">
        <v>207</v>
      </c>
      <c r="C172" s="44">
        <v>71716350</v>
      </c>
      <c r="D172" s="44">
        <v>1</v>
      </c>
      <c r="E172" s="45">
        <v>7701</v>
      </c>
    </row>
    <row r="173" s="1" customFormat="1" spans="1:5">
      <c r="A173" s="15">
        <f t="shared" si="16"/>
        <v>171</v>
      </c>
      <c r="B173" s="43" t="s">
        <v>208</v>
      </c>
      <c r="C173" s="44">
        <v>66000970</v>
      </c>
      <c r="D173" s="44">
        <v>49</v>
      </c>
      <c r="E173" s="45">
        <v>3773149</v>
      </c>
    </row>
    <row r="174" s="1" customFormat="1" spans="1:5">
      <c r="A174" s="15">
        <f t="shared" ref="A174:A181" si="17">ROW()-2</f>
        <v>172</v>
      </c>
      <c r="B174" s="43" t="s">
        <v>209</v>
      </c>
      <c r="C174" s="44">
        <v>71790469</v>
      </c>
      <c r="D174" s="44">
        <v>1</v>
      </c>
      <c r="E174" s="45">
        <v>7701</v>
      </c>
    </row>
    <row r="175" s="1" customFormat="1" spans="1:5">
      <c r="A175" s="15">
        <f t="shared" si="17"/>
        <v>173</v>
      </c>
      <c r="B175" s="43" t="s">
        <v>210</v>
      </c>
      <c r="C175" s="44">
        <v>62360094</v>
      </c>
      <c r="D175" s="44">
        <v>14</v>
      </c>
      <c r="E175" s="45">
        <v>107814</v>
      </c>
    </row>
    <row r="176" s="1" customFormat="1" spans="1:5">
      <c r="A176" s="15">
        <f t="shared" si="17"/>
        <v>174</v>
      </c>
      <c r="B176" s="43" t="s">
        <v>211</v>
      </c>
      <c r="C176" s="44">
        <v>71764758</v>
      </c>
      <c r="D176" s="44">
        <v>3</v>
      </c>
      <c r="E176" s="45">
        <v>23103</v>
      </c>
    </row>
    <row r="177" s="1" customFormat="1" spans="1:5">
      <c r="A177" s="15">
        <f t="shared" si="17"/>
        <v>175</v>
      </c>
      <c r="B177" s="43" t="s">
        <v>212</v>
      </c>
      <c r="C177" s="44">
        <v>71777989</v>
      </c>
      <c r="D177" s="44">
        <v>1</v>
      </c>
      <c r="E177" s="45">
        <v>7701</v>
      </c>
    </row>
    <row r="178" s="1" customFormat="1" spans="1:5">
      <c r="A178" s="15">
        <f t="shared" si="17"/>
        <v>176</v>
      </c>
      <c r="B178" s="43" t="s">
        <v>213</v>
      </c>
      <c r="C178" s="44">
        <v>31600435</v>
      </c>
      <c r="D178" s="44">
        <v>1</v>
      </c>
      <c r="E178" s="45">
        <v>7701</v>
      </c>
    </row>
    <row r="179" s="1" customFormat="1" spans="1:5">
      <c r="A179" s="15">
        <f t="shared" si="17"/>
        <v>177</v>
      </c>
      <c r="B179" s="43" t="s">
        <v>214</v>
      </c>
      <c r="C179" s="44">
        <v>71769202</v>
      </c>
      <c r="D179" s="44">
        <v>8</v>
      </c>
      <c r="E179" s="45">
        <v>60608</v>
      </c>
    </row>
    <row r="180" spans="1:5">
      <c r="A180" s="15">
        <f t="shared" si="17"/>
        <v>178</v>
      </c>
      <c r="B180" s="49" t="s">
        <v>215</v>
      </c>
      <c r="C180" s="50">
        <v>71789744</v>
      </c>
      <c r="D180" s="50">
        <v>1</v>
      </c>
      <c r="E180" s="45">
        <v>7701</v>
      </c>
    </row>
    <row r="181" s="5" customFormat="1" spans="1:5">
      <c r="A181" s="15">
        <f t="shared" si="17"/>
        <v>179</v>
      </c>
      <c r="B181" s="51" t="s">
        <v>216</v>
      </c>
      <c r="C181" s="50">
        <v>71749864</v>
      </c>
      <c r="D181" s="50">
        <v>4</v>
      </c>
      <c r="E181" s="45">
        <v>30804</v>
      </c>
    </row>
    <row r="182" spans="1:5">
      <c r="A182" s="50"/>
      <c r="B182" s="49" t="s">
        <v>217</v>
      </c>
      <c r="C182" s="50"/>
      <c r="D182" s="50">
        <f>SUM(D3:D181)</f>
        <v>2234</v>
      </c>
      <c r="E182" s="45">
        <f>SUM(E3:E181)</f>
        <v>22108230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Bamboo</cp:lastModifiedBy>
  <dcterms:created xsi:type="dcterms:W3CDTF">2006-09-16T00:00:00Z</dcterms:created>
  <dcterms:modified xsi:type="dcterms:W3CDTF">2021-03-12T05:37:33Z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