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7"/>
  </bookViews>
  <sheets>
    <sheet name="政务公开  3月低保" sheetId="14" r:id="rId1"/>
    <sheet name="政务公开 4月低保" sheetId="15" r:id="rId2"/>
    <sheet name="政务公开 5月低保" sheetId="16" r:id="rId3"/>
    <sheet name="政务公开 6月低保" sheetId="17" r:id="rId4"/>
    <sheet name="政务公开 7月低保" sheetId="18" r:id="rId5"/>
    <sheet name="政务公开 8月低保" sheetId="19" r:id="rId6"/>
    <sheet name="政务公开 9月低保" sheetId="20" r:id="rId7"/>
    <sheet name="政务公开 10月低保" sheetId="21" r:id="rId8"/>
  </sheets>
  <calcPr calcId="144525"/>
</workbook>
</file>

<file path=xl/sharedStrings.xml><?xml version="1.0" encoding="utf-8"?>
<sst xmlns="http://schemas.openxmlformats.org/spreadsheetml/2006/main" count="343" uniqueCount="51">
  <si>
    <t>七贤岭街道3月城市低保报表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</si>
  <si>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</si>
  <si>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</si>
  <si>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</si>
  <si>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</si>
  <si>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</si>
  <si>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</si>
  <si>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</si>
  <si>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</si>
  <si>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</si>
  <si>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</si>
  <si>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</si>
  <si>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</si>
  <si>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</si>
  <si>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</si>
  <si>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</si>
  <si>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21021119661028****</t>
  </si>
  <si>
    <t>6214623321001398054</t>
  </si>
  <si>
    <t>21021101600200014</t>
  </si>
  <si>
    <t>陈光华</t>
  </si>
  <si>
    <t>21021119721026****</t>
  </si>
  <si>
    <t>6214623321001393865</t>
  </si>
  <si>
    <t>21021102400800002</t>
  </si>
  <si>
    <t>聚贤社区居委会</t>
  </si>
  <si>
    <t xml:space="preserve"> 施元成 </t>
  </si>
  <si>
    <t>21020319720129****</t>
  </si>
  <si>
    <t>6214623321001451911</t>
  </si>
  <si>
    <t>21021102400300001</t>
  </si>
  <si>
    <t>陈莹赢</t>
  </si>
  <si>
    <t>21050219880102****</t>
  </si>
  <si>
    <t>6214623321001393824</t>
  </si>
  <si>
    <t>七贤岭街道4月城市低保报表</t>
  </si>
  <si>
    <t>七贤岭街道5月城市低保报表</t>
  </si>
  <si>
    <t>七贤岭街道6月城市低保报表</t>
  </si>
  <si>
    <t>七贤岭街道8月城市低保报表</t>
  </si>
  <si>
    <t>210211196610286322</t>
  </si>
  <si>
    <t>210211********6322</t>
  </si>
  <si>
    <t>210211197210260339</t>
  </si>
  <si>
    <t>210211********0339</t>
  </si>
  <si>
    <t>210203197201290114</t>
  </si>
  <si>
    <t>210203********0114</t>
  </si>
  <si>
    <t>210502198801022169</t>
  </si>
  <si>
    <t>210502********2169</t>
  </si>
  <si>
    <t>七贤岭街道9月城市低保报表</t>
  </si>
  <si>
    <t>21021102400200001</t>
  </si>
  <si>
    <t>高能社区居委会</t>
  </si>
  <si>
    <t>宋立俊</t>
  </si>
  <si>
    <t>210213198310023637</t>
  </si>
  <si>
    <t>210213********3637</t>
  </si>
  <si>
    <t>6214623321001827227</t>
  </si>
  <si>
    <t>七贤岭街道10月城市低保报表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</si>
</sst>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ht="38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890.68</v>
      </c>
    </row>
    <row r="4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5180.68</v>
      </c>
    </row>
  </sheetData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ht="38.25" customHeight="1" spans="1:10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</row>
    <row r="2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758.16</v>
      </c>
    </row>
    <row r="4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5048.16</v>
      </c>
    </row>
  </sheetData>
  <mergeCells count="1">
    <mergeCell ref="A1:J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s="1" customFormat="1" ht="38.25" customHeight="1" spans="1:10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758.16</v>
      </c>
    </row>
    <row r="4" s="1" customFormat="1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s="1" customFormat="1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s="1" customFormat="1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s="1" customFormat="1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5048.16</v>
      </c>
    </row>
  </sheetData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1048576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s="1" customFormat="1" ht="38.25" customHeight="1" spans="1:10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758.16</v>
      </c>
    </row>
    <row r="4" s="1" customFormat="1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1950</v>
      </c>
    </row>
    <row r="5" s="1" customFormat="1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1170</v>
      </c>
    </row>
    <row r="6" s="1" customFormat="1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1170</v>
      </c>
    </row>
    <row r="7" s="1" customFormat="1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5048.16</v>
      </c>
    </row>
  </sheetData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M7" sqref="M7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9" style="1"/>
    <col min="4" max="4" width="10.625" style="1" customWidth="1"/>
    <col min="5" max="5" width="15.125" style="1" customWidth="1"/>
    <col min="6" max="6" width="11" style="1" customWidth="1"/>
    <col min="7" max="7" width="9" style="1"/>
    <col min="8" max="8" width="20.5" style="1" customWidth="1"/>
    <col min="9" max="9" width="21.625" style="1" customWidth="1"/>
    <col min="10" max="16384" width="9" style="1"/>
  </cols>
  <sheetData>
    <row r="1" s="1" customFormat="1" ht="38.25" customHeight="1" spans="1:10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7.5" customHeight="1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5" t="s">
        <v>16</v>
      </c>
      <c r="I3" s="9" t="s">
        <v>17</v>
      </c>
      <c r="J3" s="5">
        <v>866.67</v>
      </c>
    </row>
    <row r="4" s="1" customFormat="1" ht="37.5" customHeight="1" spans="1:10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5" t="s">
        <v>20</v>
      </c>
      <c r="I4" s="9" t="s">
        <v>21</v>
      </c>
      <c r="J4" s="5">
        <v>2525</v>
      </c>
    </row>
    <row r="5" s="1" customFormat="1" ht="37.5" customHeight="1" spans="1:10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9" t="s">
        <v>25</v>
      </c>
      <c r="I5" s="9" t="s">
        <v>26</v>
      </c>
      <c r="J5" s="5">
        <v>1275</v>
      </c>
    </row>
    <row r="6" s="1" customFormat="1" ht="37.5" customHeight="1" spans="1:10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9" t="s">
        <v>29</v>
      </c>
      <c r="I6" s="9" t="s">
        <v>30</v>
      </c>
      <c r="J6" s="5">
        <v>1275</v>
      </c>
    </row>
    <row r="7" s="1" customFormat="1" ht="37.5" customHeight="1" spans="1:10">
      <c r="A7" s="5"/>
      <c r="B7" s="5"/>
      <c r="C7" s="5"/>
      <c r="D7" s="5"/>
      <c r="E7" s="5"/>
      <c r="F7" s="5"/>
      <c r="G7" s="5">
        <f>SUM(G3:G6)</f>
        <v>5</v>
      </c>
      <c r="H7" s="5"/>
      <c r="I7" s="5"/>
      <c r="J7" s="5">
        <f>SUM(J3:J6)</f>
        <v>5941.67</v>
      </c>
    </row>
  </sheetData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A1" sqref="$A1:$XFD1048576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34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35</v>
      </c>
      <c r="I3" s="6" t="str">
        <f t="shared" ref="I3:I6" si="0">REPLACE(H3,7,8,"********")</f>
        <v>210211********6322</v>
      </c>
      <c r="J3" s="6" t="s">
        <v>36</v>
      </c>
      <c r="K3" s="9" t="s">
        <v>17</v>
      </c>
      <c r="L3" s="5">
        <v>866.67</v>
      </c>
      <c r="M3" s="12"/>
    </row>
    <row r="4" s="1" customFormat="1" ht="37.5" customHeight="1" spans="1:12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6" t="s">
        <v>37</v>
      </c>
      <c r="I4" s="6" t="str">
        <f t="shared" si="0"/>
        <v>210211********0339</v>
      </c>
      <c r="J4" s="6" t="s">
        <v>38</v>
      </c>
      <c r="K4" s="9" t="s">
        <v>21</v>
      </c>
      <c r="L4" s="5">
        <v>2125</v>
      </c>
    </row>
    <row r="5" s="1" customFormat="1" ht="37.5" customHeight="1" spans="1:12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11" t="s">
        <v>39</v>
      </c>
      <c r="I5" s="6" t="str">
        <f t="shared" si="0"/>
        <v>210203********0114</v>
      </c>
      <c r="J5" s="11" t="s">
        <v>40</v>
      </c>
      <c r="K5" s="9" t="s">
        <v>26</v>
      </c>
      <c r="L5" s="5">
        <v>1275</v>
      </c>
    </row>
    <row r="6" s="1" customFormat="1" ht="37.5" customHeight="1" spans="1:12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11" t="s">
        <v>41</v>
      </c>
      <c r="I6" s="6" t="str">
        <f t="shared" si="0"/>
        <v>210502********2169</v>
      </c>
      <c r="J6" s="11" t="s">
        <v>42</v>
      </c>
      <c r="K6" s="9" t="s">
        <v>30</v>
      </c>
      <c r="L6" s="5">
        <v>1275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5541.67</v>
      </c>
    </row>
  </sheetData>
  <mergeCells count="1">
    <mergeCell ref="A1:L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43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35</v>
      </c>
      <c r="I3" s="6" t="str">
        <f t="shared" ref="I3:I6" si="0">REPLACE(H3,7,8,"********")</f>
        <v>210211********6322</v>
      </c>
      <c r="J3" s="6" t="s">
        <v>36</v>
      </c>
      <c r="K3" s="9" t="s">
        <v>17</v>
      </c>
      <c r="L3" s="5">
        <v>866.67</v>
      </c>
      <c r="M3" s="12"/>
    </row>
    <row r="4" s="1" customFormat="1" ht="37.5" customHeight="1" spans="1:12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6" t="s">
        <v>37</v>
      </c>
      <c r="I4" s="6" t="str">
        <f t="shared" si="0"/>
        <v>210211********0339</v>
      </c>
      <c r="J4" s="6" t="s">
        <v>38</v>
      </c>
      <c r="K4" s="9" t="s">
        <v>21</v>
      </c>
      <c r="L4" s="5">
        <v>2125</v>
      </c>
    </row>
    <row r="5" s="1" customFormat="1" ht="37.5" customHeight="1" spans="1:12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11" t="s">
        <v>39</v>
      </c>
      <c r="I5" s="6" t="str">
        <f t="shared" si="0"/>
        <v>210203********0114</v>
      </c>
      <c r="J5" s="11" t="s">
        <v>40</v>
      </c>
      <c r="K5" s="9" t="s">
        <v>26</v>
      </c>
      <c r="L5" s="5">
        <v>1275</v>
      </c>
    </row>
    <row r="6" s="1" customFormat="1" ht="37.5" customHeight="1" spans="1:12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11" t="s">
        <v>41</v>
      </c>
      <c r="I6" s="6" t="str">
        <f t="shared" si="0"/>
        <v>210502********2169</v>
      </c>
      <c r="J6" s="11" t="s">
        <v>42</v>
      </c>
      <c r="K6" s="9" t="s">
        <v>30</v>
      </c>
      <c r="L6" s="5">
        <v>1275</v>
      </c>
    </row>
    <row r="7" s="1" customFormat="1" ht="37.5" customHeight="1" spans="1:12">
      <c r="A7" s="5">
        <v>5</v>
      </c>
      <c r="B7" s="9" t="s">
        <v>44</v>
      </c>
      <c r="C7" s="5" t="s">
        <v>12</v>
      </c>
      <c r="D7" s="5" t="s">
        <v>13</v>
      </c>
      <c r="E7" s="7" t="s">
        <v>45</v>
      </c>
      <c r="F7" s="10" t="s">
        <v>46</v>
      </c>
      <c r="G7" s="5">
        <v>1</v>
      </c>
      <c r="H7" s="13" t="s">
        <v>47</v>
      </c>
      <c r="I7" s="6"/>
      <c r="J7" s="13" t="s">
        <v>48</v>
      </c>
      <c r="K7" s="9" t="s">
        <v>49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J16" sqref="J1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50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35</v>
      </c>
      <c r="I3" s="6" t="str">
        <f t="shared" ref="I3:I6" si="0">REPLACE(H3,7,8,"********")</f>
        <v>210211********6322</v>
      </c>
      <c r="J3" s="6" t="s">
        <v>36</v>
      </c>
      <c r="K3" s="9" t="s">
        <v>17</v>
      </c>
      <c r="L3" s="5">
        <v>866.67</v>
      </c>
      <c r="M3" s="12"/>
    </row>
    <row r="4" s="1" customFormat="1" ht="37.5" customHeight="1" spans="1:12">
      <c r="A4" s="5">
        <v>2</v>
      </c>
      <c r="B4" s="5" t="s">
        <v>18</v>
      </c>
      <c r="C4" s="5" t="s">
        <v>12</v>
      </c>
      <c r="D4" s="5" t="s">
        <v>13</v>
      </c>
      <c r="E4" s="7" t="s">
        <v>14</v>
      </c>
      <c r="F4" s="8" t="s">
        <v>19</v>
      </c>
      <c r="G4" s="5">
        <v>2</v>
      </c>
      <c r="H4" s="6" t="s">
        <v>37</v>
      </c>
      <c r="I4" s="6" t="str">
        <f t="shared" si="0"/>
        <v>210211********0339</v>
      </c>
      <c r="J4" s="6" t="s">
        <v>38</v>
      </c>
      <c r="K4" s="9" t="s">
        <v>21</v>
      </c>
      <c r="L4" s="5">
        <v>2125</v>
      </c>
    </row>
    <row r="5" s="1" customFormat="1" ht="37.5" customHeight="1" spans="1:12">
      <c r="A5" s="5">
        <v>3</v>
      </c>
      <c r="B5" s="9" t="s">
        <v>22</v>
      </c>
      <c r="C5" s="5" t="s">
        <v>12</v>
      </c>
      <c r="D5" s="5" t="s">
        <v>13</v>
      </c>
      <c r="E5" s="7" t="s">
        <v>23</v>
      </c>
      <c r="F5" s="10" t="s">
        <v>24</v>
      </c>
      <c r="G5" s="5">
        <v>1</v>
      </c>
      <c r="H5" s="11" t="s">
        <v>39</v>
      </c>
      <c r="I5" s="6" t="str">
        <f t="shared" si="0"/>
        <v>210203********0114</v>
      </c>
      <c r="J5" s="11" t="s">
        <v>40</v>
      </c>
      <c r="K5" s="9" t="s">
        <v>26</v>
      </c>
      <c r="L5" s="5">
        <v>1275</v>
      </c>
    </row>
    <row r="6" s="1" customFormat="1" ht="37.5" customHeight="1" spans="1:12">
      <c r="A6" s="5">
        <v>4</v>
      </c>
      <c r="B6" s="9" t="s">
        <v>27</v>
      </c>
      <c r="C6" s="5" t="s">
        <v>12</v>
      </c>
      <c r="D6" s="5" t="s">
        <v>13</v>
      </c>
      <c r="E6" s="7" t="s">
        <v>23</v>
      </c>
      <c r="F6" s="10" t="s">
        <v>28</v>
      </c>
      <c r="G6" s="5">
        <v>1</v>
      </c>
      <c r="H6" s="11" t="s">
        <v>41</v>
      </c>
      <c r="I6" s="6" t="str">
        <f t="shared" si="0"/>
        <v>210502********2169</v>
      </c>
      <c r="J6" s="11" t="s">
        <v>42</v>
      </c>
      <c r="K6" s="9" t="s">
        <v>30</v>
      </c>
      <c r="L6" s="5">
        <v>1275</v>
      </c>
    </row>
    <row r="7" s="1" customFormat="1" ht="37.5" customHeight="1" spans="1:12">
      <c r="A7" s="5">
        <v>5</v>
      </c>
      <c r="B7" s="9" t="s">
        <v>44</v>
      </c>
      <c r="C7" s="5" t="s">
        <v>12</v>
      </c>
      <c r="D7" s="5" t="s">
        <v>13</v>
      </c>
      <c r="E7" s="7" t="s">
        <v>45</v>
      </c>
      <c r="F7" s="10" t="s">
        <v>46</v>
      </c>
      <c r="G7" s="5">
        <v>1</v>
      </c>
      <c r="H7" s="13" t="s">
        <v>47</v>
      </c>
      <c r="I7" s="6"/>
      <c r="J7" s="13" t="s">
        <v>48</v>
      </c>
      <c r="K7" s="9" t="s">
        <v>49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政务公开  3月低保</vt:lpstr>
      <vt:lpstr>政务公开 4月低保</vt:lpstr>
      <vt:lpstr>政务公开 5月低保</vt:lpstr>
      <vt:lpstr>政务公开 6月低保</vt:lpstr>
      <vt:lpstr>政务公开 7月低保</vt:lpstr>
      <vt:lpstr>政务公开 8月低保</vt:lpstr>
      <vt:lpstr>政务公开 9月低保</vt:lpstr>
      <vt:lpstr>政务公开 10月低保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Administrator</cp:lastModifiedBy>
  <dcterms:created xsi:type="dcterms:W3CDTF">2020-09-07T06:05:00Z</dcterms:created>
  <cp:lastPrinted>2021-10-10T05:02:00Z</cp:lastPrinted>
  <dcterms:modified xsi:type="dcterms:W3CDTF">2022-09-28T02:58:50Z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2052-11.1.0.11544</vt:lpwstr>
  </property>
  <property fmtid="{D5CDD505-2E9C-101B-9397-08002B2CF9AE}" pid="3" name="ICV">
    <vt:lpwstr>30F8A4FFFA2B40B2BDF9B68D29D23BCB</vt:lpwstr>
  </property>
</Properties>
</file>