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tabRatio="851" firstSheet="13" activeTab="17"/>
  </bookViews>
  <sheets>
    <sheet name="1、城乡居民养老保险协办员补贴" sheetId="1" r:id="rId1"/>
    <sheet name="2、高新区农民工应急周转金" sheetId="2" r:id="rId2"/>
    <sheet name="3、高新区农民工工资维稳金" sheetId="3" r:id="rId3"/>
    <sheet name="4、社会组织管理费 " sheetId="4" r:id="rId4"/>
    <sheet name="5、社会组织注销清算审计费 " sheetId="5" r:id="rId5"/>
    <sheet name="6、差旅费" sheetId="6" r:id="rId6"/>
    <sheet name="7、免除基本殡葬服务费用 " sheetId="7" r:id="rId7"/>
    <sheet name="8、无名尸处理费 " sheetId="8" r:id="rId8"/>
    <sheet name="9、社区招聘工作经费" sheetId="9" r:id="rId9"/>
    <sheet name="10、社区工作者培训经费" sheetId="10" r:id="rId10"/>
    <sheet name="11、工伤诉讼法律顾问费" sheetId="11" r:id="rId11"/>
    <sheet name="12、新增困难群众社会救助业务公证费" sheetId="12" r:id="rId12"/>
    <sheet name="13、社会组织等级评估评审费 " sheetId="13" r:id="rId13"/>
    <sheet name="14、社会组织安全管理工作经费 " sheetId="14" r:id="rId14"/>
    <sheet name="15、社区绩效评定工作经费 " sheetId="15" r:id="rId15"/>
    <sheet name="16、街道界限勘定工作经费 " sheetId="16" r:id="rId16"/>
    <sheet name="17、社工站运营经费" sheetId="17" r:id="rId17"/>
    <sheet name="18、社工联合会工作经费" sheetId="18" r:id="rId18"/>
    <sheet name="19、民政和养老产业规划经费" sheetId="19" r:id="rId19"/>
    <sheet name="20、社区公众责任险" sheetId="20" r:id="rId20"/>
    <sheet name="21、社区人员制作工装费用" sheetId="21" r:id="rId21"/>
    <sheet name="22、社会组织抽查经费" sheetId="22" r:id="rId22"/>
    <sheet name="23、社工站场地装修费" sheetId="23" r:id="rId23"/>
    <sheet name="24、已签订新入职社工培训、办公设备经费" sheetId="24" r:id="rId24"/>
    <sheet name="25、公安局治安巡防公益性岗位人员岗位工资补贴及社会保险补贴" sheetId="25" r:id="rId25"/>
    <sheet name="26、复员干部生活补助" sheetId="26" r:id="rId26"/>
    <sheet name="27、各类优抚对象生活补助" sheetId="27" r:id="rId27"/>
    <sheet name="28、现役军人、无军籍死亡抚恤金" sheetId="28" r:id="rId28"/>
    <sheet name="29、价格临时补贴" sheetId="29" r:id="rId29"/>
    <sheet name="30、2019年夏秋季入伍士兵优待金及立功受奖奖励金" sheetId="30" r:id="rId30"/>
    <sheet name="31、21年退役士官、19年夏秋季退役士兵自主就业一次" sheetId="31" r:id="rId31"/>
    <sheet name="32、无军籍退休职工工资" sheetId="32" r:id="rId32"/>
    <sheet name="33、退役军人事务统计业务管理信息系统软件服务费" sheetId="33" r:id="rId33"/>
    <sheet name="34、企业军转干部等方面人员体检" sheetId="34" r:id="rId34"/>
    <sheet name="35、部分企业军转干部等方面人员解困帮扶工作" sheetId="35" r:id="rId35"/>
    <sheet name="36、自主择业军转干部体检" sheetId="36" r:id="rId36"/>
    <sheet name="37、未就业现役军人随军配偶货币化生活补贴" sheetId="37" r:id="rId37"/>
    <sheet name="38、“春节”、 “八一”走访慰问" sheetId="38" r:id="rId38"/>
    <sheet name="39、居家养老补贴 " sheetId="39" r:id="rId39"/>
    <sheet name="40、85岁以上老人生活补贴 " sheetId="40" r:id="rId40"/>
    <sheet name="41、保障型养老床位补贴 " sheetId="41" r:id="rId41"/>
    <sheet name="42、低保、特困人员价格临时补贴 " sheetId="42" r:id="rId42"/>
    <sheet name="43、60年代精简退职职工生活补助 " sheetId="43" r:id="rId43"/>
    <sheet name="44、其他困难居民家庭采暖补贴" sheetId="44" r:id="rId44"/>
    <sheet name="45、走访困难群众慰问品 " sheetId="45" r:id="rId45"/>
    <sheet name="46、海事大学、理工大学退休职工工资及遗属补助金" sheetId="46" r:id="rId46"/>
    <sheet name="47、公益岗企业失业军转干部采暖费补贴" sheetId="47" r:id="rId47"/>
    <sheet name="48、公益性岗企业失业军转干部工资及保险费" sheetId="48" r:id="rId48"/>
    <sheet name="49、企业军转干部等人员“死亡一次性救济费商业保险”保费" sheetId="49" r:id="rId49"/>
    <sheet name="50、1-6级伤残军人、优抚对象及无军籍医疗保险及补助" sheetId="50" r:id="rId50"/>
    <sheet name="51、村级农技推广员（农产品安全员）补助费" sheetId="51" r:id="rId51"/>
    <sheet name="52、动物防疫员补助" sheetId="52" r:id="rId52"/>
    <sheet name="53、省动物卫生监管信息追溯平台互联网专线使用经费" sheetId="53" r:id="rId53"/>
    <sheet name="54、重大动物疫病防控工作经费" sheetId="54" r:id="rId54"/>
    <sheet name="55、渔业工作人员保险" sheetId="55" r:id="rId55"/>
    <sheet name="56、渔港监督等工作人员伙食费" sheetId="56" r:id="rId56"/>
    <sheet name="57、设备维修费" sheetId="57" r:id="rId57"/>
    <sheet name="58、渔船船位监控系统服务费" sheetId="58" r:id="rId58"/>
    <sheet name="59、新版证件专用纸" sheetId="59" r:id="rId59"/>
    <sheet name="60、船员培训证件专用纸" sheetId="60" r:id="rId60"/>
    <sheet name="61、龙王塘综合执法楼水电费" sheetId="61" r:id="rId61"/>
    <sheet name="62、渔港办公楼采暖费" sheetId="62" r:id="rId62"/>
    <sheet name="63、法律法规宣传费" sheetId="63" r:id="rId63"/>
    <sheet name="64、养殖水域滩涂规划" sheetId="64" r:id="rId64"/>
    <sheet name="65、渔港安全应急演练" sheetId="65" r:id="rId65"/>
    <sheet name="66、应急预案编制费用" sheetId="66" r:id="rId66"/>
    <sheet name="67、通信服务费" sheetId="67" r:id="rId67"/>
    <sheet name="68、执法艇看护费" sheetId="68" r:id="rId68"/>
    <sheet name="69、渔业安全事故调查经费" sheetId="69" r:id="rId69"/>
    <sheet name="70、渔业安全通告牌匾" sheetId="70" r:id="rId70"/>
    <sheet name="71、市级农村劳模荣誉津贴" sheetId="71" r:id="rId71"/>
    <sheet name="72、农村集体资产财务审查" sheetId="72" r:id="rId72"/>
    <sheet name="73、河长制信息平台年维护费" sheetId="73" r:id="rId73"/>
    <sheet name="74、河长办工作经费" sheetId="74" r:id="rId74"/>
    <sheet name="75、村级水管员补助经费" sheetId="75" r:id="rId75"/>
    <sheet name="76、高新区气象预报制作发布服务" sheetId="76" r:id="rId76"/>
    <sheet name="Sheet1" sheetId="77" r:id="rId77"/>
  </sheets>
  <calcPr calcId="144525" concurrentCalc="0"/>
</workbook>
</file>

<file path=xl/sharedStrings.xml><?xml version="1.0" encoding="utf-8"?>
<sst xmlns="http://schemas.openxmlformats.org/spreadsheetml/2006/main" count="936">
  <si>
    <t>部门项目支出绩效目标表</t>
  </si>
  <si>
    <t>（2022年）</t>
  </si>
  <si>
    <t>项目名称</t>
  </si>
  <si>
    <t>城乡居民养老保险协办员补贴</t>
  </si>
  <si>
    <t>主管部门</t>
  </si>
  <si>
    <t>实施单位</t>
  </si>
  <si>
    <t>社管局</t>
  </si>
  <si>
    <t>项目属性</t>
  </si>
  <si>
    <t>原有项目</t>
  </si>
  <si>
    <t>项目起止时间</t>
  </si>
  <si>
    <t>2022.1-2022.12</t>
  </si>
  <si>
    <t>项目资金
（万元）</t>
  </si>
  <si>
    <t>年度预算</t>
  </si>
  <si>
    <r>
      <rPr>
        <sz val="12"/>
        <rFont val="宋体"/>
        <charset val="134"/>
      </rPr>
      <t xml:space="preserve"> </t>
    </r>
    <r>
      <rPr>
        <sz val="12"/>
        <rFont val="宋体"/>
        <charset val="134"/>
      </rPr>
      <t xml:space="preserve"> </t>
    </r>
    <r>
      <rPr>
        <sz val="12"/>
        <rFont val="宋体"/>
        <charset val="134"/>
      </rPr>
      <t>其中：财政拨款</t>
    </r>
  </si>
  <si>
    <r>
      <rPr>
        <sz val="12"/>
        <rFont val="宋体"/>
        <charset val="134"/>
      </rPr>
      <t xml:space="preserve"> </t>
    </r>
    <r>
      <rPr>
        <sz val="12"/>
        <rFont val="宋体"/>
        <charset val="134"/>
      </rPr>
      <t xml:space="preserve">       </t>
    </r>
    <r>
      <rPr>
        <sz val="12"/>
        <rFont val="宋体"/>
        <charset val="134"/>
      </rPr>
      <t>其他资金</t>
    </r>
  </si>
  <si>
    <t>年度目标</t>
  </si>
  <si>
    <t xml:space="preserve">   为进一步做好贯彻落实城乡居民基本养老保险各项工作，明确工作职责、调动和激励城乡居民养老保险协办员工作积极性，为其发放工作性补贴。</t>
  </si>
  <si>
    <t>绩效指标</t>
  </si>
  <si>
    <t>一级指标</t>
  </si>
  <si>
    <t>二级指标</t>
  </si>
  <si>
    <t>三级指标</t>
  </si>
  <si>
    <t>指标值</t>
  </si>
  <si>
    <t>产出指标</t>
  </si>
  <si>
    <t>质量指标</t>
  </si>
  <si>
    <t>补贴发放准确率</t>
  </si>
  <si>
    <r>
      <rPr>
        <sz val="10"/>
        <rFont val="Arial"/>
        <charset val="134"/>
      </rPr>
      <t>≥</t>
    </r>
    <r>
      <rPr>
        <sz val="10"/>
        <rFont val="宋体"/>
        <charset val="134"/>
      </rPr>
      <t>95%</t>
    </r>
  </si>
  <si>
    <t>补贴发放及时性</t>
  </si>
  <si>
    <t>成本指标</t>
  </si>
  <si>
    <t>人均发放标准</t>
  </si>
  <si>
    <t>4800元</t>
  </si>
  <si>
    <t>协办员年考核优秀率</t>
  </si>
  <si>
    <t>数量指标</t>
  </si>
  <si>
    <t>享受协办员补贴人数</t>
  </si>
  <si>
    <r>
      <rPr>
        <sz val="10"/>
        <rFont val="宋体"/>
        <charset val="134"/>
      </rPr>
      <t>≥</t>
    </r>
    <r>
      <rPr>
        <sz val="10"/>
        <rFont val="Arial"/>
        <charset val="134"/>
      </rPr>
      <t>47</t>
    </r>
    <r>
      <rPr>
        <sz val="10"/>
        <rFont val="宋体"/>
        <charset val="134"/>
      </rPr>
      <t>人</t>
    </r>
  </si>
  <si>
    <t>效益指标</t>
  </si>
  <si>
    <t>可持续影响指标</t>
  </si>
  <si>
    <t>政策保障期</t>
  </si>
  <si>
    <r>
      <rPr>
        <sz val="10"/>
        <rFont val="Arial"/>
        <charset val="134"/>
      </rPr>
      <t>1</t>
    </r>
    <r>
      <rPr>
        <sz val="10"/>
        <rFont val="宋体"/>
        <charset val="134"/>
      </rPr>
      <t>年</t>
    </r>
  </si>
  <si>
    <t>满意度指标</t>
  </si>
  <si>
    <t>服务对象满意度指标</t>
  </si>
  <si>
    <t>满意率</t>
  </si>
  <si>
    <t>高新区农民工应急周转金</t>
  </si>
  <si>
    <t xml:space="preserve">    根据《关于审议提高应急周转金金额标准及设立高新区农民工工资维稳金的会议纪要》、《关于印发〈高新区农民工工资维稳金使用管理办法〉的通知》（大高人社发〔2019〕4号）文件，设置高新区农民工工资维稳金50万元，纳入财政预算。应对农民工工资应急周转，保障农民工工资及时发放，维护高新区社会稳定。</t>
  </si>
  <si>
    <t>时效指标</t>
  </si>
  <si>
    <t>维稳处理及时率</t>
  </si>
  <si>
    <t>资金在规定时间下达率</t>
  </si>
  <si>
    <t>资金发放准确率</t>
  </si>
  <si>
    <t>欠薪农民工身份认定准确率</t>
  </si>
  <si>
    <t>1年</t>
  </si>
  <si>
    <t>社会效益指标</t>
  </si>
  <si>
    <t>维稳效果</t>
  </si>
  <si>
    <r>
      <rPr>
        <sz val="10"/>
        <rFont val="宋体"/>
        <charset val="134"/>
      </rPr>
      <t>定性</t>
    </r>
    <r>
      <rPr>
        <sz val="10"/>
        <rFont val="Arial"/>
        <charset val="134"/>
      </rPr>
      <t>3</t>
    </r>
  </si>
  <si>
    <t>农民工满意度</t>
  </si>
  <si>
    <r>
      <rPr>
        <sz val="10"/>
        <rFont val="Arial"/>
        <charset val="134"/>
      </rPr>
      <t>≥</t>
    </r>
    <r>
      <rPr>
        <sz val="10"/>
        <rFont val="宋体"/>
        <charset val="134"/>
      </rPr>
      <t>90%</t>
    </r>
  </si>
  <si>
    <t>高新区农民工工资维稳金</t>
  </si>
  <si>
    <t xml:space="preserve">    根据《关于审议提高应急周转金金额标准及设立高新区农民工工资维稳金的会议纪要》、《关于印发〈高新区农民工工资维稳金使用管理办法〉的通知》（大高人社发〔2019〕4号）文件，设置高新区农民工工资维稳金50万元，纳入财政预算。
</t>
  </si>
  <si>
    <t>资金发放及时率</t>
  </si>
  <si>
    <t>社会组织管理费</t>
  </si>
  <si>
    <t>依据《民办非企业单位登记管理暂行条例》第二十五条、第二十六条、第二十九条、第三十条登记管理机关发布的撤销、处罚等公告须刊登在公开发行的、发行范围覆盖同级政府所辖行政区域的报刊，在大连日报主流新闻媒介上及时发布2022年度社会组织处罚信息。</t>
  </si>
  <si>
    <t>社会组织处罚信息准确性</t>
  </si>
  <si>
    <t>100</t>
  </si>
  <si>
    <t>社会组织处罚信息发布及时性</t>
  </si>
  <si>
    <t>≥95</t>
  </si>
  <si>
    <t>社会组织处罚信息报纸版面费用合理率</t>
  </si>
  <si>
    <t>社会组织处罚信息社会知晓面</t>
  </si>
  <si>
    <t>社会组织处罚信息有效性</t>
  </si>
  <si>
    <t>≥365</t>
  </si>
  <si>
    <t>社会组织处罚对象认可率</t>
  </si>
  <si>
    <t>社会组织处罚对象投诉举报率</t>
  </si>
  <si>
    <t>≤5</t>
  </si>
  <si>
    <t>社会组织注销清算审计费</t>
  </si>
  <si>
    <t xml:space="preserve">购买第三方机构服务对2022年社会组织注销清算开展审计工作，依法对申请注销组织进行注销登记.
</t>
  </si>
  <si>
    <t>社会组织注销清算报告可靠率</t>
  </si>
  <si>
    <t>社会注销审计费用</t>
  </si>
  <si>
    <t>≤3000</t>
  </si>
  <si>
    <t>社会组织注销清算报告及时率</t>
  </si>
  <si>
    <t>社会组织注销清算完成区间</t>
  </si>
  <si>
    <t>≤1</t>
  </si>
  <si>
    <t>社会组织注销清算有效期</t>
  </si>
  <si>
    <t>社会组织注销对象满意度</t>
  </si>
  <si>
    <t>社会组织注销对象投诉举报率</t>
  </si>
  <si>
    <t>差旅费</t>
  </si>
  <si>
    <t xml:space="preserve">    为保障机关正常运转，及时报销局机关工作人员因公出差费用。</t>
  </si>
  <si>
    <t>共性指标</t>
  </si>
  <si>
    <t>投入管理</t>
  </si>
  <si>
    <t>预算执行率</t>
  </si>
  <si>
    <t>财务管理</t>
  </si>
  <si>
    <t>财务管理制度健全性</t>
  </si>
  <si>
    <t>项目指标</t>
  </si>
  <si>
    <t>合同管理完备性</t>
  </si>
  <si>
    <t>项目质量可控性</t>
  </si>
  <si>
    <t>政府采购规范性</t>
  </si>
  <si>
    <t>工作人员数量</t>
  </si>
  <si>
    <t>≦22人</t>
  </si>
  <si>
    <t>交通补助标准</t>
  </si>
  <si>
    <t>≦80元/天</t>
  </si>
  <si>
    <t>餐费补助标准</t>
  </si>
  <si>
    <t>≦100元/天</t>
  </si>
  <si>
    <t>足额报销率</t>
  </si>
  <si>
    <t>报销时限区间</t>
  </si>
  <si>
    <t>60个工作日</t>
  </si>
  <si>
    <t>经费保障周期</t>
  </si>
  <si>
    <t>差旅费报销率</t>
  </si>
  <si>
    <t>100%</t>
  </si>
  <si>
    <t>工作人员满意度</t>
  </si>
  <si>
    <t>免除基本殡葬服务费用</t>
  </si>
  <si>
    <t xml:space="preserve">根据大连市民政局等六部门联合下发的《关于免除基本殡葬服务费用的通知》（大民发[2017]107号）要求，为符合条件的居民免除基本殡葬服务费.
</t>
  </si>
  <si>
    <t>救助人数</t>
  </si>
  <si>
    <t>≥80</t>
  </si>
  <si>
    <t>免除基本殡葬服务费标准</t>
  </si>
  <si>
    <t>3</t>
  </si>
  <si>
    <t>补助对象审核准确率</t>
  </si>
  <si>
    <t>≥90</t>
  </si>
  <si>
    <t>免除基本殡葬服务资金拨付完成率</t>
  </si>
  <si>
    <t>≥100</t>
  </si>
  <si>
    <t>资金拨付周期</t>
  </si>
  <si>
    <t>0.5</t>
  </si>
  <si>
    <t>殡葬机构满意度</t>
  </si>
  <si>
    <t>家属满意度</t>
  </si>
  <si>
    <t>无名尸处理费</t>
  </si>
  <si>
    <t xml:space="preserve">无名尸体处置应由园区公安分局依法进行甄别、保管、查询、公告、火化等工作，所产生费用经园区公安分局审核后送我局，由我局上报财政局，据实报销。
</t>
  </si>
  <si>
    <t>发现无名尸个数</t>
  </si>
  <si>
    <t>≥0</t>
  </si>
  <si>
    <t>报销准确率</t>
  </si>
  <si>
    <t>报销处置及时率</t>
  </si>
  <si>
    <t>报销真实率</t>
  </si>
  <si>
    <t>效益目标</t>
  </si>
  <si>
    <t>报销期</t>
  </si>
  <si>
    <t>1</t>
  </si>
  <si>
    <t>不良社会影响</t>
  </si>
  <si>
    <t>公安派出所满意率</t>
  </si>
  <si>
    <t>社区招聘工作经费</t>
  </si>
  <si>
    <t xml:space="preserve">依据《大连市社区工作人员管理办法》《大连市残疾人专职委员管理办法》，通过公开招聘补充社区工作者及残疾人专职委员空岗，委托第三方完成社区工作者招聘报名、初审、笔试、面试、公示等工作，确保招聘工作公平公正公开。
</t>
  </si>
  <si>
    <t>招聘人数</t>
  </si>
  <si>
    <r>
      <rPr>
        <sz val="12"/>
        <color theme="1"/>
        <rFont val="SimSun"/>
        <charset val="134"/>
      </rPr>
      <t>≧</t>
    </r>
    <r>
      <rPr>
        <sz val="12"/>
        <color theme="1"/>
        <rFont val="宋体"/>
        <charset val="134"/>
      </rPr>
      <t>50</t>
    </r>
  </si>
  <si>
    <t>招聘场次</t>
  </si>
  <si>
    <t>投入财政资金</t>
  </si>
  <si>
    <r>
      <rPr>
        <sz val="12"/>
        <color theme="1"/>
        <rFont val="SimSun"/>
        <charset val="134"/>
      </rPr>
      <t>≦</t>
    </r>
    <r>
      <rPr>
        <sz val="12"/>
        <color theme="1"/>
        <rFont val="宋体"/>
        <charset val="134"/>
      </rPr>
      <t>30</t>
    </r>
  </si>
  <si>
    <t>资格审核准确率</t>
  </si>
  <si>
    <t>笔试面试测定准确率</t>
  </si>
  <si>
    <r>
      <rPr>
        <sz val="12"/>
        <color theme="1"/>
        <rFont val="SimSun"/>
        <charset val="134"/>
      </rPr>
      <t>≧</t>
    </r>
    <r>
      <rPr>
        <sz val="12"/>
        <color theme="1"/>
        <rFont val="宋体"/>
        <charset val="134"/>
      </rPr>
      <t>95</t>
    </r>
  </si>
  <si>
    <t>招聘后社区空岗率</t>
  </si>
  <si>
    <r>
      <rPr>
        <sz val="12"/>
        <color theme="1"/>
        <rFont val="SimSun"/>
        <charset val="134"/>
      </rPr>
      <t>≦</t>
    </r>
    <r>
      <rPr>
        <sz val="12"/>
        <color theme="1"/>
        <rFont val="宋体"/>
        <charset val="134"/>
      </rPr>
      <t>5</t>
    </r>
  </si>
  <si>
    <t>有效投诉举报率</t>
  </si>
  <si>
    <r>
      <rPr>
        <sz val="12"/>
        <color theme="1"/>
        <rFont val="SimSun"/>
        <charset val="134"/>
      </rPr>
      <t>≦</t>
    </r>
    <r>
      <rPr>
        <sz val="12"/>
        <color theme="1"/>
        <rFont val="宋体"/>
        <charset val="134"/>
      </rPr>
      <t>2</t>
    </r>
  </si>
  <si>
    <t>社区工作者培训经费</t>
  </si>
  <si>
    <t>为提高社工自身理论水平，为社区工作者以后更好的在社区岗位工作中发挥专长，夯实基础。</t>
  </si>
  <si>
    <t>培训参会率</t>
  </si>
  <si>
    <r>
      <rPr>
        <sz val="9"/>
        <color theme="1"/>
        <rFont val="SimSun"/>
        <charset val="134"/>
      </rPr>
      <t>≧</t>
    </r>
    <r>
      <rPr>
        <sz val="9"/>
        <color theme="1"/>
        <rFont val="宋体"/>
        <charset val="134"/>
      </rPr>
      <t>90</t>
    </r>
  </si>
  <si>
    <t>培训人员合格率</t>
  </si>
  <si>
    <t>≧90</t>
  </si>
  <si>
    <t>培训班次（会议次数）</t>
  </si>
  <si>
    <t>≧1</t>
  </si>
  <si>
    <t>培训计划按期完成率</t>
  </si>
  <si>
    <t>经费保障期</t>
  </si>
  <si>
    <t>经费保障率</t>
  </si>
  <si>
    <t>培训对象满意度</t>
  </si>
  <si>
    <t>工伤诉讼法律顾问费</t>
  </si>
  <si>
    <t xml:space="preserve">    本年度在工伤行政诉讼案件、工伤行政诉讼中聘请律师,维护高新区管委会依法行使行政职权.</t>
  </si>
  <si>
    <t>代理费标准</t>
  </si>
  <si>
    <t>5000元/个</t>
  </si>
  <si>
    <t>每年受理案件数</t>
  </si>
  <si>
    <r>
      <rPr>
        <sz val="10"/>
        <rFont val="宋体"/>
        <charset val="134"/>
      </rPr>
      <t>≥</t>
    </r>
    <r>
      <rPr>
        <sz val="10"/>
        <rFont val="Arial"/>
        <charset val="134"/>
      </rPr>
      <t>1</t>
    </r>
    <r>
      <rPr>
        <sz val="10"/>
        <rFont val="宋体"/>
        <charset val="134"/>
      </rPr>
      <t>件</t>
    </r>
  </si>
  <si>
    <t>法律援助期</t>
  </si>
  <si>
    <t>维护政府依法行政</t>
  </si>
  <si>
    <t>新增困难群众社会救助业务公证费</t>
  </si>
  <si>
    <t xml:space="preserve">为申请最低生活保障、特困供养、临时救助等困难群众开展家庭经济状况业务核对，对符合申请的困难群众及时纳入社会救助保障范围.
</t>
  </si>
  <si>
    <t>新增困难群众社会救助业务核对费用</t>
  </si>
  <si>
    <t>500</t>
  </si>
  <si>
    <t>新增困难群众社会救助业务核对覆盖率</t>
  </si>
  <si>
    <t>新增困难群众社会救助业务核对及时率</t>
  </si>
  <si>
    <r>
      <rPr>
        <sz val="9"/>
        <color theme="1"/>
        <rFont val="SimSun"/>
        <charset val="134"/>
      </rPr>
      <t>≧</t>
    </r>
    <r>
      <rPr>
        <sz val="9"/>
        <color theme="1"/>
        <rFont val="宋体"/>
        <charset val="134"/>
      </rPr>
      <t>95</t>
    </r>
  </si>
  <si>
    <t>新增困难群众社会救助家庭经济核对符合条件后应保尽保</t>
  </si>
  <si>
    <t>新增困难群众社会救助家庭经济状况应查尽查率</t>
  </si>
  <si>
    <t>新增社会救助困难群众满意度</t>
  </si>
  <si>
    <t>新增社会救助群众投诉举报率</t>
  </si>
  <si>
    <r>
      <rPr>
        <sz val="9"/>
        <color theme="1"/>
        <rFont val="SimSun"/>
        <charset val="134"/>
      </rPr>
      <t>≦</t>
    </r>
    <r>
      <rPr>
        <sz val="9"/>
        <color theme="1"/>
        <rFont val="宋体"/>
        <charset val="134"/>
      </rPr>
      <t>5</t>
    </r>
  </si>
  <si>
    <t>社会组织等级评估评审费</t>
  </si>
  <si>
    <t>依法实施社会组织监督管理职责，促进社会组织健康发展，依照规范的方法和程序，由评估机构根据评估标准，对社会组织进行客观、全面的评估，并作出评估等级结论。社会组织评估工作应当坚持分级管理、分类评定、客观公正的原则，实行政府指导、社会参与、独立运作的工作机制。社会组织评估经费从民政部门社会组织管理工作经费中列支。</t>
  </si>
  <si>
    <t>评估费用</t>
  </si>
  <si>
    <t>≤1500</t>
  </si>
  <si>
    <t>评估期限</t>
  </si>
  <si>
    <t>评估可控性</t>
  </si>
  <si>
    <t>评估个数</t>
  </si>
  <si>
    <t>≤30</t>
  </si>
  <si>
    <t>评估等级有效期</t>
  </si>
  <si>
    <t>5</t>
  </si>
  <si>
    <t>评估对象满意率</t>
  </si>
  <si>
    <t>有效举报率</t>
  </si>
  <si>
    <t>社会组织安全管理工作经费</t>
  </si>
  <si>
    <t xml:space="preserve">依据《安全生产法》《养老机构管理条例》，对辖区9家养老机构、2家殡葬设施等社会组织进行安全督导、隐患排查、应急处置、安全培训、安全检查、安全宣传、应急演练等工作。
</t>
  </si>
  <si>
    <t>安全检查次数</t>
  </si>
  <si>
    <t>≥10</t>
  </si>
  <si>
    <t>安全宣传活动次数</t>
  </si>
  <si>
    <t>≥2</t>
  </si>
  <si>
    <t>应急演练次数</t>
  </si>
  <si>
    <t>≥1</t>
  </si>
  <si>
    <t>实施时间</t>
  </si>
  <si>
    <t>财政投资金额</t>
  </si>
  <si>
    <t>≤17.38</t>
  </si>
  <si>
    <t>重大责任安全事故</t>
  </si>
  <si>
    <t>社会组织满意度</t>
  </si>
  <si>
    <t>社区绩效评定工作经费</t>
  </si>
  <si>
    <t xml:space="preserve">为加强我区城市社区建设，促进社区治理体系和治理能力现代化。按照量化和标化考核原则，对所属辖区社区进行绩效考核。
</t>
  </si>
  <si>
    <t>绩效考核时效区间</t>
  </si>
  <si>
    <t>绩效考核指标量化率</t>
  </si>
  <si>
    <t>参与考核社区数量</t>
  </si>
  <si>
    <t>≥49</t>
  </si>
  <si>
    <t>指标考核完成率</t>
  </si>
  <si>
    <t>促进社区规范管理率</t>
  </si>
  <si>
    <t>街道满意度</t>
  </si>
  <si>
    <t>社区满意度</t>
  </si>
  <si>
    <t>街道界限勘定工作经费</t>
  </si>
  <si>
    <t xml:space="preserve">本次界线勘定是以行政区域管辖现状为基础，依据有关规定，充分利用土地详查、地名普查及原界线勘查等资料，通过图上与实地两种方式，采用测绘航空摄影等手段，核定行政区域界线走向，从而形成准确反映实际边界线走向的文件、资料和地形图。
</t>
  </si>
  <si>
    <t>界线勘定按计划开工率</t>
  </si>
  <si>
    <t>界线勘定完工率</t>
  </si>
  <si>
    <t>竣工验收合格率</t>
  </si>
  <si>
    <t>财政预算</t>
  </si>
  <si>
    <t>≤99</t>
  </si>
  <si>
    <t>确定行政区域界线走向</t>
  </si>
  <si>
    <t>补充边界线走向文件、资料、地图</t>
  </si>
  <si>
    <t>≥3</t>
  </si>
  <si>
    <t>收益群体满意度</t>
  </si>
  <si>
    <t>社工站运营经费</t>
  </si>
  <si>
    <t>整体目标</t>
  </si>
  <si>
    <t xml:space="preserve">依据《关于加快乡镇（街道）社会工作站建设的通知》(民办函〔2021〕20号)、《辽宁省乡镇（街道）社会工作和社会救助服务站项目实施方案》（辽民发〔2021〕12号）及《大连高新区街道社会工作站建设项目实施方案》，全区三个社工站投入运营，服务辖区百姓。
</t>
  </si>
  <si>
    <t>社工站数量</t>
  </si>
  <si>
    <r>
      <rPr>
        <sz val="9"/>
        <color theme="1"/>
        <rFont val="SimSun"/>
        <charset val="134"/>
      </rPr>
      <t>≧</t>
    </r>
    <r>
      <rPr>
        <sz val="9"/>
        <color theme="1"/>
        <rFont val="宋体"/>
        <charset val="134"/>
      </rPr>
      <t>4</t>
    </r>
  </si>
  <si>
    <t>社工站派驻人数</t>
  </si>
  <si>
    <r>
      <rPr>
        <sz val="9"/>
        <color theme="1"/>
        <rFont val="SimSun"/>
        <charset val="134"/>
      </rPr>
      <t>≧</t>
    </r>
    <r>
      <rPr>
        <sz val="9"/>
        <color theme="1"/>
        <rFont val="宋体"/>
        <charset val="134"/>
      </rPr>
      <t>10</t>
    </r>
  </si>
  <si>
    <t>服务时长</t>
  </si>
  <si>
    <r>
      <rPr>
        <sz val="9"/>
        <color theme="1"/>
        <rFont val="SimSun"/>
        <charset val="134"/>
      </rPr>
      <t>≧</t>
    </r>
    <r>
      <rPr>
        <sz val="9"/>
        <color theme="1"/>
        <rFont val="宋体"/>
        <charset val="134"/>
      </rPr>
      <t>260</t>
    </r>
  </si>
  <si>
    <t>财政投入资金</t>
  </si>
  <si>
    <r>
      <rPr>
        <sz val="9"/>
        <color theme="1"/>
        <rFont val="等线"/>
        <charset val="134"/>
      </rPr>
      <t>&lt;</t>
    </r>
    <r>
      <rPr>
        <sz val="9"/>
        <color theme="1"/>
        <rFont val="宋体"/>
        <charset val="134"/>
      </rPr>
      <t>100</t>
    </r>
  </si>
  <si>
    <t>服务社区覆盖度</t>
  </si>
  <si>
    <t>受助群体满意度</t>
  </si>
  <si>
    <t>社工联合会工作经费</t>
  </si>
  <si>
    <t xml:space="preserve">办公经费为保证正常工作有序开展；活动费为提升社工工作效能，提高社工整体综合素质；公众号运营费为大力宣传社会工作，展示我区特色社会工作成果；档案管理费为响应社工基本需求，档案的管理工作能够更好地了解社工信息，促进人力资源的合理分配和利用。
</t>
  </si>
  <si>
    <t>活动次数</t>
  </si>
  <si>
    <r>
      <rPr>
        <sz val="9"/>
        <color theme="1"/>
        <rFont val="SimSun"/>
        <charset val="134"/>
      </rPr>
      <t>≧</t>
    </r>
    <r>
      <rPr>
        <sz val="9"/>
        <color theme="1"/>
        <rFont val="宋体"/>
        <charset val="134"/>
      </rPr>
      <t>1</t>
    </r>
  </si>
  <si>
    <t>活动人员参与率</t>
  </si>
  <si>
    <t>服务社工人数</t>
  </si>
  <si>
    <r>
      <rPr>
        <sz val="9"/>
        <color theme="1"/>
        <rFont val="SimSun"/>
        <charset val="134"/>
      </rPr>
      <t>≧</t>
    </r>
    <r>
      <rPr>
        <sz val="9"/>
        <color theme="1"/>
        <rFont val="宋体"/>
        <charset val="134"/>
      </rPr>
      <t>400</t>
    </r>
  </si>
  <si>
    <t>社工管理规范度</t>
  </si>
  <si>
    <t>社工满意率</t>
  </si>
  <si>
    <t>民政和养老产业规划经费</t>
  </si>
  <si>
    <t xml:space="preserve">根据管委会有关会议和领导要求，我局拟委托专业机构、专业人员结合高新区整体经济状况，通过梳理产业资源、产业优势，分析发展养老产业的制约因素及发展短板，编制民政及养老产业发展规划，因地制宜打造高新区特色养老产业，切实有效助力解决人口老龄化问题。
</t>
  </si>
  <si>
    <t>规划可实施度</t>
  </si>
  <si>
    <t>覆盖全区范围</t>
  </si>
  <si>
    <t>规划数量</t>
  </si>
  <si>
    <t>养老规划费用</t>
  </si>
  <si>
    <r>
      <rPr>
        <sz val="9"/>
        <color theme="1"/>
        <rFont val="SimSun"/>
        <charset val="134"/>
      </rPr>
      <t>≧</t>
    </r>
    <r>
      <rPr>
        <sz val="9"/>
        <color theme="1"/>
        <rFont val="宋体"/>
        <charset val="134"/>
      </rPr>
      <t>33</t>
    </r>
  </si>
  <si>
    <t>规划完成时间</t>
  </si>
  <si>
    <t>规划影响期</t>
  </si>
  <si>
    <r>
      <rPr>
        <sz val="9"/>
        <color theme="1"/>
        <rFont val="SimSun"/>
        <charset val="134"/>
      </rPr>
      <t>≦</t>
    </r>
    <r>
      <rPr>
        <sz val="9"/>
        <color theme="1"/>
        <rFont val="宋体"/>
        <charset val="134"/>
      </rPr>
      <t>10</t>
    </r>
  </si>
  <si>
    <t>委托单位满意度</t>
  </si>
  <si>
    <r>
      <rPr>
        <sz val="9"/>
        <color theme="1"/>
        <rFont val="SimSun"/>
        <charset val="134"/>
      </rPr>
      <t>≦</t>
    </r>
    <r>
      <rPr>
        <sz val="9"/>
        <color theme="1"/>
        <rFont val="宋体"/>
        <charset val="134"/>
      </rPr>
      <t>95</t>
    </r>
  </si>
  <si>
    <t>社区公众责任险</t>
  </si>
  <si>
    <t>为减少社区居民委员会及其工作人员在开展工作时因意外对第三者造成的人身伤害（疾病、残疾、死亡）和财产损害或灭失所引起法律赔偿责任损失，为全区49个社区投保公共责任险。</t>
  </si>
  <si>
    <t>缴纳及时率</t>
  </si>
  <si>
    <t>缴纳标准</t>
  </si>
  <si>
    <t>8000</t>
  </si>
  <si>
    <t>缴纳准确率</t>
  </si>
  <si>
    <t>社区个数</t>
  </si>
  <si>
    <t>49</t>
  </si>
  <si>
    <t>保险期</t>
  </si>
  <si>
    <t>社区人员制作工装费用</t>
  </si>
  <si>
    <t>为社区工作人员配备统一着装。（每套含夏装白衬衫两件、西裤两条，秋装白衬衫两件、西服两件、西裤两条、马夹一件），提升社区规范化标准化建设.</t>
  </si>
  <si>
    <t>配备数量</t>
  </si>
  <si>
    <r>
      <rPr>
        <sz val="9"/>
        <color theme="1"/>
        <rFont val="SimSun"/>
        <charset val="134"/>
      </rPr>
      <t>≧</t>
    </r>
    <r>
      <rPr>
        <sz val="9"/>
        <color theme="1"/>
        <rFont val="宋体"/>
        <charset val="134"/>
      </rPr>
      <t>620</t>
    </r>
  </si>
  <si>
    <t>配备质量合格率</t>
  </si>
  <si>
    <t>配备及时率</t>
  </si>
  <si>
    <t>配备服装件数</t>
  </si>
  <si>
    <t>2</t>
  </si>
  <si>
    <t>着装统一率</t>
  </si>
  <si>
    <t>使用时间</t>
  </si>
  <si>
    <r>
      <rPr>
        <sz val="9"/>
        <color theme="1"/>
        <rFont val="SimSun"/>
        <charset val="134"/>
      </rPr>
      <t>≧</t>
    </r>
    <r>
      <rPr>
        <sz val="9"/>
        <color theme="1"/>
        <rFont val="宋体"/>
        <charset val="134"/>
      </rPr>
      <t>2</t>
    </r>
  </si>
  <si>
    <t>社区工作者满意率</t>
  </si>
  <si>
    <t>社会组织抽查工作经费</t>
  </si>
  <si>
    <t xml:space="preserve">依据民政部关于印发《社会组织抽查暂行办法》的通知  第八条 在抽查工作中，登记管理机关可以委托会计师事务所、税务师事务所、律师事务所等专业机构开展审计、咨询等相关工作。聘请专业机构开展工作。
</t>
  </si>
  <si>
    <t>抽查社会组织数量</t>
  </si>
  <si>
    <r>
      <rPr>
        <sz val="9"/>
        <color theme="1"/>
        <rFont val="SimSun"/>
        <charset val="134"/>
      </rPr>
      <t>≦</t>
    </r>
    <r>
      <rPr>
        <sz val="9"/>
        <color theme="1"/>
        <rFont val="宋体"/>
        <charset val="134"/>
      </rPr>
      <t>15</t>
    </r>
  </si>
  <si>
    <t>社会组织抽查比率</t>
  </si>
  <si>
    <t>抽查费用</t>
  </si>
  <si>
    <t>≦37500</t>
  </si>
  <si>
    <t>抽查完成时间</t>
  </si>
  <si>
    <t>≦1</t>
  </si>
  <si>
    <t>抽查有效期</t>
  </si>
  <si>
    <t>≦5</t>
  </si>
  <si>
    <t>抽查对象满意度</t>
  </si>
  <si>
    <t>社工站场地装修费用</t>
  </si>
  <si>
    <t xml:space="preserve">依据《关于加快乡镇（街道）社会工作站建设的通知》(民办函〔2021〕20号)、《辽宁省乡镇（街道）社会工作和社会救助服务站项目实施方案》（辽民发〔2021〕12号）及《大连高新区街道社会工作站建设项目实施方案》，完成4处社工站装修建设。
</t>
  </si>
  <si>
    <t>装修场所</t>
  </si>
  <si>
    <t>装修面积</t>
  </si>
  <si>
    <r>
      <rPr>
        <sz val="9"/>
        <color theme="1"/>
        <rFont val="SimSun"/>
        <charset val="134"/>
      </rPr>
      <t>≧</t>
    </r>
    <r>
      <rPr>
        <sz val="9"/>
        <color theme="1"/>
        <rFont val="宋体"/>
        <charset val="134"/>
      </rPr>
      <t>1600</t>
    </r>
  </si>
  <si>
    <t>符合规划设计</t>
  </si>
  <si>
    <t>完成时间</t>
  </si>
  <si>
    <r>
      <rPr>
        <sz val="9"/>
        <color theme="1"/>
        <rFont val="等线"/>
        <charset val="134"/>
      </rPr>
      <t>&lt;</t>
    </r>
    <r>
      <rPr>
        <sz val="9"/>
        <color theme="1"/>
        <rFont val="宋体"/>
        <charset val="134"/>
      </rPr>
      <t>1</t>
    </r>
  </si>
  <si>
    <t>受助群众满意度</t>
  </si>
  <si>
    <t>新入职社工培训、办公设备经费</t>
  </si>
  <si>
    <t xml:space="preserve">按照合同约定，支付新入职社工培训会务采购项目、新入职社区工作者办公设备采购项目、新入职社区工作者家具采购项目尾款。
</t>
  </si>
  <si>
    <t>付款金额</t>
  </si>
  <si>
    <t>合同执行率</t>
  </si>
  <si>
    <t>合同履行时间</t>
  </si>
  <si>
    <r>
      <rPr>
        <sz val="9"/>
        <color theme="1"/>
        <rFont val="SimSun"/>
        <charset val="134"/>
      </rPr>
      <t>≦</t>
    </r>
    <r>
      <rPr>
        <sz val="9"/>
        <color theme="1"/>
        <rFont val="宋体"/>
        <charset val="134"/>
      </rPr>
      <t>1</t>
    </r>
  </si>
  <si>
    <t>付款合同数量</t>
  </si>
  <si>
    <t>供应商满意度</t>
  </si>
  <si>
    <t>社区工作者满意度</t>
  </si>
  <si>
    <t>公安局治安巡防公益性岗位人员岗位工资补贴及社会保险补贴</t>
  </si>
  <si>
    <t xml:space="preserve">    依据《大连市人民政府关于进一步做好当前和今后一段时期就业创业工作的实施意见》（大政发〔2017〕46号文件），按用人单位缴纳的基本养老保险、基本医疗保险、失业保险、工伤保险和采暖费给予公安局治安巡防公益岗人员补贴，并按当地最低工资标准给予岗位补贴.对确实因身体和家庭等原因难以实现市场就业的困难人员，给予社会保险补贴和公益性岗位援助，发放社保补贴、岗位工资和采暖费，促进就业困难人员就业。采暖费、工伤保险补贴由区级财政承担，预算3.5万，其他由就业直达资金承担 。</t>
  </si>
  <si>
    <t>补贴在规定时间的下达率</t>
  </si>
  <si>
    <t>≥95%</t>
  </si>
  <si>
    <t>享受公益岗补贴就业困难人员人数</t>
  </si>
  <si>
    <t>≥28人</t>
  </si>
  <si>
    <t>新增就业人数</t>
  </si>
  <si>
    <t>≥2900人</t>
  </si>
  <si>
    <t>年末城镇登记失业率</t>
  </si>
  <si>
    <t>＜3.5%</t>
  </si>
  <si>
    <t>复员干部生活补助</t>
  </si>
  <si>
    <t xml:space="preserve">    为辖区内复员干部发放生活补助，体现党和国家对复员干部的重视，有效保障复原干部生活水平。</t>
  </si>
  <si>
    <t>复员干部数量</t>
  </si>
  <si>
    <t>1人</t>
  </si>
  <si>
    <t>生活补助标准按规定执行率</t>
  </si>
  <si>
    <t>生活补助经费下拨时效</t>
  </si>
  <si>
    <t>≦12个月</t>
  </si>
  <si>
    <t>生活补助经费标准</t>
  </si>
  <si>
    <t>≦2100</t>
  </si>
  <si>
    <t>经济效益指标</t>
  </si>
  <si>
    <t>不适用</t>
  </si>
  <si>
    <t>补助对象生活水平达标率</t>
  </si>
  <si>
    <t>生态效益指标</t>
  </si>
  <si>
    <t>提高复员干部获得感</t>
  </si>
  <si>
    <t>复员干部回访满意度</t>
  </si>
  <si>
    <t>各类优抚对象生活补助</t>
  </si>
  <si>
    <t xml:space="preserve">    为辖区各类优抚对象发放补助，把党和政府对优抚对象的优惠政策落到实处，使我区的各类优抚对象充分享受到党和政府的温暖，确保优恤和生活补助资金及时、准确、足额地发放。</t>
  </si>
  <si>
    <t>伤残军人数量</t>
  </si>
  <si>
    <t>≦60人</t>
  </si>
  <si>
    <t>老复员军人数量</t>
  </si>
  <si>
    <t>≦5人</t>
  </si>
  <si>
    <t>老复员军人遗属数量</t>
  </si>
  <si>
    <t>≦11人</t>
  </si>
  <si>
    <t>农村籍老兵数量</t>
  </si>
  <si>
    <t>≦39人</t>
  </si>
  <si>
    <t>三属人员数量</t>
  </si>
  <si>
    <t>≦1人</t>
  </si>
  <si>
    <t>参战参试人员数量</t>
  </si>
  <si>
    <t>≦3人</t>
  </si>
  <si>
    <t>中华人民共和国成立前老党员数量</t>
  </si>
  <si>
    <t>生活补助金发放时效</t>
  </si>
  <si>
    <t>优抚发放成本控制率</t>
  </si>
  <si>
    <t>≦100%</t>
  </si>
  <si>
    <t>优抚对象生活有效保障</t>
  </si>
  <si>
    <t>加快推进退役士兵的社会保障体系建设</t>
  </si>
  <si>
    <t>优抚对象满意度</t>
  </si>
  <si>
    <t>现役军人、无军籍死亡抚恤金</t>
  </si>
  <si>
    <t xml:space="preserve">    根据《民政部财政部关于军人死亡一次性抚恤金发放有关问题的通知》规定，军人病故死亡抚恤金，根据《关于事业单位工作人员和离退休人员死亡一次性抚恤金发放办法的通知》、《关于调整国家机关事业单位工作人员死亡后丧葬费标准的通知》向死亡的现役军人、无军籍人员家属发放抚恤金，有效保障现役军人、无军籍人员家庭变故后的基本生活。</t>
  </si>
  <si>
    <t>按实际发生死亡数量</t>
  </si>
  <si>
    <t>死亡抚恤补助经费下拨率</t>
  </si>
  <si>
    <t>死亡抚恤补助标准按规定执行率</t>
  </si>
  <si>
    <t>死亡抚恤补助经费成本控制率</t>
  </si>
  <si>
    <t>抚恤金保障期限</t>
  </si>
  <si>
    <t>指标1：抚恤对象遗属生活水平达标率</t>
  </si>
  <si>
    <t>抚恤对象遗属满意度</t>
  </si>
  <si>
    <t>≥90%</t>
  </si>
  <si>
    <t>价格临时补贴</t>
  </si>
  <si>
    <t xml:space="preserve">    在特殊形势下，加大保障力度，保障优抚对象的基本生活不受影响，按照相关文件要求，为享受定期抚恤补助的优抚对象发放价格临时补贴</t>
  </si>
  <si>
    <t>发放人员数量</t>
  </si>
  <si>
    <t>≦140</t>
  </si>
  <si>
    <t>按照文件执行率</t>
  </si>
  <si>
    <t>经费足额拨付率</t>
  </si>
  <si>
    <t>下拨经费符合相关政策规定比例</t>
  </si>
  <si>
    <t>发放时效</t>
  </si>
  <si>
    <t>补贴人员生活保障率</t>
  </si>
  <si>
    <t>补贴人员满意度</t>
  </si>
  <si>
    <t>2019年夏秋季入伍士兵优待金及立功受奖奖励金</t>
  </si>
  <si>
    <t xml:space="preserve">    保障2019年夏秋季入伍士兵优待金及立功受奖奖励金及时、足额发放，进一步规范我区义务兵优待工作。</t>
  </si>
  <si>
    <t>2019年9月入伍义务兵</t>
  </si>
  <si>
    <t>132人</t>
  </si>
  <si>
    <t>三等功、优秀士兵奖励</t>
  </si>
  <si>
    <t>5人</t>
  </si>
  <si>
    <t>优秀士兵</t>
  </si>
  <si>
    <t>70人次</t>
  </si>
  <si>
    <t>进疆特别优待</t>
  </si>
  <si>
    <t>10人次</t>
  </si>
  <si>
    <t>三等功奖励金</t>
  </si>
  <si>
    <t>1000元/人</t>
  </si>
  <si>
    <t>优秀士兵奖励金</t>
  </si>
  <si>
    <t>500元/人</t>
  </si>
  <si>
    <t>优待资金和奖励资金发放准确率</t>
  </si>
  <si>
    <r>
      <rPr>
        <sz val="10"/>
        <rFont val="宋体"/>
        <charset val="134"/>
      </rPr>
      <t>≦</t>
    </r>
    <r>
      <rPr>
        <sz val="10"/>
        <rFont val="Arial"/>
        <charset val="134"/>
      </rPr>
      <t>12</t>
    </r>
    <r>
      <rPr>
        <sz val="10"/>
        <rFont val="宋体"/>
        <charset val="134"/>
      </rPr>
      <t>个月</t>
    </r>
  </si>
  <si>
    <t>入伍士兵家庭生活保障</t>
  </si>
  <si>
    <t>可持续性影响指标</t>
  </si>
  <si>
    <t>支持国防和军队建设，保持社会稳定</t>
  </si>
  <si>
    <t>入伍士兵及其家庭满意度</t>
  </si>
  <si>
    <t>2021年12月退役士官、2019年夏秋季退役士兵自主就业一次性经济补助金，符合政府安排工作的转业士官待安置期间最低生活补助费</t>
  </si>
  <si>
    <t xml:space="preserve">    根据《关于转发省民政厅 财政厅进一步做好义务兵家庭优待金发放工作的通知》文件要求，。保障退役士官、退役士兵自主就业一次性经济补助金，符合政府安排工作的转业士官待安置期间最低生活补助费正常发放</t>
  </si>
  <si>
    <t>接收士兵/士官数量</t>
  </si>
  <si>
    <t>≦144</t>
  </si>
  <si>
    <t>最低生活补助人次</t>
  </si>
  <si>
    <t>经济补助金和最低生活补助金发放准确率</t>
  </si>
  <si>
    <t>自主就业一次性经济补助金成本控制率</t>
  </si>
  <si>
    <t>退役士兵就业期间生活保障率</t>
  </si>
  <si>
    <t>维护退役军人合法权益，保持社会和谐稳定</t>
  </si>
  <si>
    <t>退役士兵满意度</t>
  </si>
  <si>
    <t>无军籍退休职工工资</t>
  </si>
  <si>
    <t xml:space="preserve">    为辖区无军籍退休职工及无军籍退休职工遗属发放工资和补贴。保障无军籍退休职工生活水平，维护社会稳定。</t>
  </si>
  <si>
    <t>无军籍退休职工数量</t>
  </si>
  <si>
    <t>≤42人</t>
  </si>
  <si>
    <t>无军籍退休职工遗属数量</t>
  </si>
  <si>
    <t>≤1人</t>
  </si>
  <si>
    <t>工资发放对象认定准确率</t>
  </si>
  <si>
    <t>无军籍退休职工生活补助按规定执行率</t>
  </si>
  <si>
    <t>无军籍退休职工生活补助成本控制率</t>
  </si>
  <si>
    <t>≤100%</t>
  </si>
  <si>
    <t>补助发放时效</t>
  </si>
  <si>
    <t>≤12个月</t>
  </si>
  <si>
    <t>维护无军籍退役职工合法权益，保持社会和谐稳定</t>
  </si>
  <si>
    <t>无军籍退休职工及遗属满意度</t>
  </si>
  <si>
    <t>退役军人事务统计业务管理信息系统软件服务费</t>
  </si>
  <si>
    <t xml:space="preserve">   根据（辽退役军人发 〔2019〕 31号）《关于做好2019年退役军人事务统计调查工作的通知》要求， 缴纳退役军人事务统计业务管理信息系统软件服务费，健全退役军人服务管理保障体系，保障系统正常运行。</t>
  </si>
  <si>
    <t>系统软件数量</t>
  </si>
  <si>
    <t>1个</t>
  </si>
  <si>
    <t>系统运行准确率</t>
  </si>
  <si>
    <t>系统维修及时率</t>
  </si>
  <si>
    <t>系统服务费</t>
  </si>
  <si>
    <t>3万元</t>
  </si>
  <si>
    <t>系统运行时效</t>
  </si>
  <si>
    <t>健全退役军人服务管理保障体系</t>
  </si>
  <si>
    <t>退役军人满意度</t>
  </si>
  <si>
    <t>企业军转干部等方面人员体检</t>
  </si>
  <si>
    <t xml:space="preserve">   依据历年体检费标准，由区本级财政保障我区企业军转干部等方面人员每年一次体检需求，早发现早治疗。</t>
  </si>
  <si>
    <t>体检人员数量</t>
  </si>
  <si>
    <t>≦80人</t>
  </si>
  <si>
    <t>体检标准</t>
  </si>
  <si>
    <t>体检完成率</t>
  </si>
  <si>
    <r>
      <rPr>
        <sz val="10"/>
        <rFont val="Arial"/>
        <charset val="134"/>
      </rPr>
      <t>≥80</t>
    </r>
    <r>
      <rPr>
        <sz val="10"/>
        <rFont val="宋体"/>
        <charset val="134"/>
      </rPr>
      <t>%</t>
    </r>
  </si>
  <si>
    <t>体检周期</t>
  </si>
  <si>
    <t>可持续性指标</t>
  </si>
  <si>
    <t>未来年度参与人数增幅</t>
  </si>
  <si>
    <r>
      <rPr>
        <sz val="10"/>
        <rFont val="Arial"/>
        <charset val="134"/>
      </rPr>
      <t>≥0.02</t>
    </r>
    <r>
      <rPr>
        <sz val="10"/>
        <rFont val="宋体"/>
        <charset val="134"/>
      </rPr>
      <t>%</t>
    </r>
  </si>
  <si>
    <t>企业军转干部等方面人员满意度</t>
  </si>
  <si>
    <t>部分企业军转干部等方面人员解困帮扶工作</t>
  </si>
  <si>
    <t xml:space="preserve">    根据大连市退役军人事务局下发《开展部分企业军转干部等方面人员解困帮扶工作的通知》 要求通过该项目资金，建立困难帮扶援助机制，为遇到特殊困难的部分企业军转干部等方面人员发放救助，让其感受到党和政府的关心关爱。</t>
  </si>
  <si>
    <t>帮扶人数</t>
  </si>
  <si>
    <t>≦100人</t>
  </si>
  <si>
    <t>特别困难的</t>
  </si>
  <si>
    <t>1800元/人</t>
  </si>
  <si>
    <t>比较困难的</t>
  </si>
  <si>
    <t>1500元/人</t>
  </si>
  <si>
    <t>困难的</t>
  </si>
  <si>
    <t>800元/人</t>
  </si>
  <si>
    <t>困难企业军转干部识别率</t>
  </si>
  <si>
    <r>
      <rPr>
        <sz val="10"/>
        <rFont val="Arial"/>
        <charset val="134"/>
      </rPr>
      <t>≥95</t>
    </r>
    <r>
      <rPr>
        <sz val="10"/>
        <rFont val="宋体"/>
        <charset val="134"/>
      </rPr>
      <t>%</t>
    </r>
  </si>
  <si>
    <t>困难帮扶率</t>
  </si>
  <si>
    <t>帮扶时效</t>
  </si>
  <si>
    <t>帮扶人员生活质量有效保障</t>
  </si>
  <si>
    <t>建立退役军人帮扶救助工作长效机制</t>
  </si>
  <si>
    <r>
      <rPr>
        <sz val="10"/>
        <rFont val="Arial"/>
        <charset val="134"/>
      </rPr>
      <t>≥90</t>
    </r>
    <r>
      <rPr>
        <sz val="10"/>
        <rFont val="宋体"/>
        <charset val="134"/>
      </rPr>
      <t>%</t>
    </r>
  </si>
  <si>
    <t>帮扶人员满意度</t>
  </si>
  <si>
    <t>自主择业军转干部体检</t>
  </si>
  <si>
    <t xml:space="preserve">    依据户籍所在地公务员体检费标准，由区本级财政保障当地未被党政机关、人民团体、企事业单位录用或聘用为正式工作人员的自主择业军队转业干部和达到法定退休年龄（男60周岁，女55周岁）的自主择业军队转业干部每年一次体检需求。</t>
  </si>
  <si>
    <t>体检人数</t>
  </si>
  <si>
    <t>≥264人</t>
  </si>
  <si>
    <t>≦90%</t>
  </si>
  <si>
    <t>等于当年当地公务员体检标准</t>
  </si>
  <si>
    <t>1200元</t>
  </si>
  <si>
    <t>体检区间时效</t>
  </si>
  <si>
    <t>未来年度参与体检军转干部人数增幅</t>
  </si>
  <si>
    <t>≥0.02%</t>
  </si>
  <si>
    <t>军转干部满意度</t>
  </si>
  <si>
    <t>≦95%</t>
  </si>
  <si>
    <t>未就业现役军人随军配偶货币化生活补贴</t>
  </si>
  <si>
    <t xml:space="preserve">   现役军人随军配偶安置就业工作，事关国防和军队建设，事关部队和谐稳定，事关现役军人和随军配偶切身利益和基本权益，妥善解决好现役军人随军配偶安置就业问题，是军地双方公共的政治任务，是新形势下创建“双拥模范城”的重要内容，也是全社会共同的责任和义务。</t>
  </si>
  <si>
    <t>符合条件的未就业现役军人随军配偶纳入保障覆盖率</t>
  </si>
  <si>
    <t>未就业随军家属配偶补贴发放准确率</t>
  </si>
  <si>
    <r>
      <rPr>
        <sz val="10"/>
        <rFont val="宋体"/>
        <charset val="134"/>
      </rPr>
      <t>≥</t>
    </r>
    <r>
      <rPr>
        <sz val="10"/>
        <rFont val="宋体"/>
        <charset val="134"/>
      </rPr>
      <t>95</t>
    </r>
    <r>
      <rPr>
        <sz val="10"/>
        <rFont val="宋体"/>
        <charset val="134"/>
      </rPr>
      <t>%</t>
    </r>
  </si>
  <si>
    <t>未就业现役军人随军配偶人均享受补贴标准</t>
  </si>
  <si>
    <r>
      <rPr>
        <sz val="10"/>
        <rFont val="Arial"/>
        <charset val="134"/>
      </rPr>
      <t>=573</t>
    </r>
    <r>
      <rPr>
        <sz val="10"/>
        <rFont val="宋体"/>
        <charset val="134"/>
      </rPr>
      <t>元</t>
    </r>
    <r>
      <rPr>
        <sz val="10"/>
        <rFont val="Arial"/>
        <charset val="134"/>
      </rPr>
      <t>/</t>
    </r>
    <r>
      <rPr>
        <sz val="10"/>
        <rFont val="宋体"/>
        <charset val="134"/>
      </rPr>
      <t>月</t>
    </r>
  </si>
  <si>
    <t>未就业现役军人随军配偶人数</t>
  </si>
  <si>
    <r>
      <rPr>
        <sz val="10"/>
        <rFont val="宋体"/>
        <charset val="134"/>
      </rPr>
      <t>≥</t>
    </r>
    <r>
      <rPr>
        <sz val="10"/>
        <rFont val="宋体"/>
        <charset val="134"/>
      </rPr>
      <t>95人</t>
    </r>
  </si>
  <si>
    <t>补贴在规定时间下达率</t>
  </si>
  <si>
    <t>未就业现役军人随军配偶满意度</t>
  </si>
  <si>
    <r>
      <rPr>
        <sz val="10"/>
        <rFont val="宋体"/>
        <charset val="134"/>
      </rPr>
      <t>≥</t>
    </r>
    <r>
      <rPr>
        <sz val="10"/>
        <rFont val="宋体"/>
        <charset val="134"/>
      </rPr>
      <t>9</t>
    </r>
    <r>
      <rPr>
        <sz val="10"/>
        <rFont val="宋体"/>
        <charset val="134"/>
      </rPr>
      <t>0</t>
    </r>
    <r>
      <rPr>
        <sz val="10"/>
        <rFont val="宋体"/>
        <charset val="134"/>
      </rPr>
      <t>%</t>
    </r>
  </si>
  <si>
    <t>“春节”、 “八一”走访慰问</t>
  </si>
  <si>
    <t xml:space="preserve">    “春节”、“八一”期间向驻军单位及部分退役军人发放慰问金及慰问品，通过开展走访慰、双拥创建等系列活动，进一步树立双拥工作新理念，激发双拥工作新活力，维护社会稳定，取得良好社会效益。</t>
  </si>
  <si>
    <t>驻军部队数</t>
  </si>
  <si>
    <t>14个次</t>
  </si>
  <si>
    <t>企业失业军转干部</t>
  </si>
  <si>
    <t>100人次</t>
  </si>
  <si>
    <t>部分失业困难退役士兵</t>
  </si>
  <si>
    <t>60人次</t>
  </si>
  <si>
    <t>优抚对象</t>
  </si>
  <si>
    <t>210人次</t>
  </si>
  <si>
    <t>走访慰问经费按规定执行率</t>
  </si>
  <si>
    <t>走访慰问经费成本控制率</t>
  </si>
  <si>
    <t>走访慰问时效</t>
  </si>
  <si>
    <t>保持社会和谐稳定</t>
  </si>
  <si>
    <t>全社会拥军优属、拥政爱民的氛围，公众国防意识提升率</t>
  </si>
  <si>
    <t>走访慰问对象对象满意度</t>
  </si>
  <si>
    <t>居家养老补贴</t>
  </si>
  <si>
    <t xml:space="preserve">根据《大连市人民政府关于加快发展养老服务业的实施意见》（大政发〔2014〕55号）和《关于给予高新区特困老人居家养老资金补贴的通知》（大高社管发〔2012〕44号）文件规定，为生活自理、半自理、完全不能自理的特困老年人发放居家养老补贴.
</t>
  </si>
  <si>
    <t>居家补贴资金发放准确率</t>
  </si>
  <si>
    <t>居家补贴及时足额发放率</t>
  </si>
  <si>
    <t>95</t>
  </si>
  <si>
    <t>补贴资金发放周期</t>
  </si>
  <si>
    <t>居家补贴人员认定准确率</t>
  </si>
  <si>
    <t>政策保证范围</t>
  </si>
  <si>
    <t>居家补贴资金保障期限</t>
  </si>
  <si>
    <t>居家补贴人员满意度</t>
  </si>
  <si>
    <t>85岁以上老人生活补贴</t>
  </si>
  <si>
    <t xml:space="preserve">根据《关于向85岁以上老人发放生活补助的通知》（大高管发[2011]17号），对85岁以上老人每个月发放100-1000元不等的生活补贴。
</t>
  </si>
  <si>
    <t>资金发放及时准确率</t>
  </si>
  <si>
    <t>高龄补贴发放人数</t>
  </si>
  <si>
    <t>≥1250</t>
  </si>
  <si>
    <t>90-99岁老人补贴标准</t>
  </si>
  <si>
    <t>200</t>
  </si>
  <si>
    <t>100岁以上老人补贴标准</t>
  </si>
  <si>
    <t>1000</t>
  </si>
  <si>
    <t>85-89岁老人补贴标准</t>
  </si>
  <si>
    <t>高龄补贴保障期限</t>
  </si>
  <si>
    <t>补贴对象满意度</t>
  </si>
  <si>
    <t>保障型养老床位补贴</t>
  </si>
  <si>
    <t xml:space="preserve">根据大高管发［2010］58号文件精神，为高新区享受城市最低生活保障的老年人发放，保障型养老床位补贴。
</t>
  </si>
  <si>
    <t>生活自理老人数</t>
  </si>
  <si>
    <t>生活半自理老人数</t>
  </si>
  <si>
    <t>≤3</t>
  </si>
  <si>
    <t>生活不能自理老人数</t>
  </si>
  <si>
    <t>发放准确率</t>
  </si>
  <si>
    <t>补贴发放时效</t>
  </si>
  <si>
    <t>4</t>
  </si>
  <si>
    <t>补贴期</t>
  </si>
  <si>
    <t>低保、特困人员价格临时补贴</t>
  </si>
  <si>
    <t xml:space="preserve">根据物价上涨情况，及时发放价格临时补贴,保障困难群众基本生活水平与经济社会发展水平保持同步.
</t>
  </si>
  <si>
    <t>价格补贴发放对象认定准确率</t>
  </si>
  <si>
    <t>价格补贴资金足额发放及时率</t>
  </si>
  <si>
    <t>价格补贴资金发放准确率</t>
  </si>
  <si>
    <t>价格补贴保障对象范围</t>
  </si>
  <si>
    <t>价格补贴发放保障体系</t>
  </si>
  <si>
    <t>价格补贴对象投诉举报率</t>
  </si>
  <si>
    <t>价格补贴发放对象满意度</t>
  </si>
  <si>
    <t>60年代精简退职职工生活补助</t>
  </si>
  <si>
    <t xml:space="preserve">对全区60年代精简退职职工发放补贴资金,以保障60年代精简退职职工的基本生活水平与经济社会发展水平保持同步。
</t>
  </si>
  <si>
    <t>60年代精简退职职工补助金发放准确率</t>
  </si>
  <si>
    <t>60年代精简退职职工补助金发放及时率</t>
  </si>
  <si>
    <t>60年代精简退职职工补助体系覆盖</t>
  </si>
  <si>
    <t>60年代精简退职职工补助金补贴对象范围</t>
  </si>
  <si>
    <t>60年代精简退职职工补助金发放周期</t>
  </si>
  <si>
    <t>60年代精简退职职工补助对象满意度</t>
  </si>
  <si>
    <t>60年代精简退职职工补助群众举报率</t>
  </si>
  <si>
    <t>其他困难居民家庭采暖补贴</t>
  </si>
  <si>
    <t xml:space="preserve">    为辖区符合条件的其他困难家庭发放采暖补贴，保障辖区其他困难居民家庭冬季采暖，居住有暖气房的，按照42平米住房标准给予补贴，住房面积不足42平米的，按照实际面积给予补贴，居住无暖气房的，按照500元的标准给予补贴。</t>
  </si>
  <si>
    <t>困难家庭取暖费发放及时率</t>
  </si>
  <si>
    <t>帮扶困难家庭户数</t>
  </si>
  <si>
    <r>
      <rPr>
        <sz val="10"/>
        <rFont val="宋体"/>
        <charset val="134"/>
      </rPr>
      <t>≥</t>
    </r>
    <r>
      <rPr>
        <sz val="10"/>
        <rFont val="Arial"/>
        <charset val="134"/>
      </rPr>
      <t>50</t>
    </r>
    <r>
      <rPr>
        <sz val="10"/>
        <rFont val="宋体"/>
        <charset val="134"/>
      </rPr>
      <t>户</t>
    </r>
  </si>
  <si>
    <t>困难家庭取暖费发放准确率</t>
  </si>
  <si>
    <t>每户困难家庭享受补贴标准</t>
  </si>
  <si>
    <r>
      <rPr>
        <sz val="10"/>
        <rFont val="Arial"/>
        <charset val="134"/>
      </rPr>
      <t>≥500</t>
    </r>
    <r>
      <rPr>
        <sz val="10"/>
        <rFont val="宋体"/>
        <charset val="134"/>
      </rPr>
      <t>元</t>
    </r>
    <r>
      <rPr>
        <sz val="10"/>
        <rFont val="Arial"/>
        <charset val="134"/>
      </rPr>
      <t>/</t>
    </r>
    <r>
      <rPr>
        <sz val="10"/>
        <rFont val="宋体"/>
        <charset val="134"/>
      </rPr>
      <t>户</t>
    </r>
  </si>
  <si>
    <t>保障困难家庭冬季取暖覆盖率</t>
  </si>
  <si>
    <t>补贴保障期限</t>
  </si>
  <si>
    <t>困难居民满意度</t>
  </si>
  <si>
    <t>走访困难群众慰问品</t>
  </si>
  <si>
    <t>为贯彻落实国家、省、市关于做好元旦春节期间特殊人群生活保障工作的指示精神，体现区党工委、管委会对困难家庭、残疾人、老年人等群体的关爱，按照历年两节期间走访慰问活动惯例，开展两节走访慰问活动。</t>
  </si>
  <si>
    <t>走访慰问养老机构数量</t>
  </si>
  <si>
    <t>≥7</t>
  </si>
  <si>
    <t>走访慰问困难家庭数量</t>
  </si>
  <si>
    <t>≥230</t>
  </si>
  <si>
    <t>慰问标准</t>
  </si>
  <si>
    <t>≤650</t>
  </si>
  <si>
    <t>慰问品发放及时性</t>
  </si>
  <si>
    <t>慰问品发放准确率</t>
  </si>
  <si>
    <t>慰问品发放周期</t>
  </si>
  <si>
    <t>走访慰问人员满意度</t>
  </si>
  <si>
    <t>海事大学、理工大学退休职工工资及遗属补贴金</t>
  </si>
  <si>
    <t>根据事业单位退休人员规范津贴补贴标准、《关于事业单位工作人员和离退休人员死亡一次性抚恤金发放办法的通知》、《关于调整国家机关事业单位工作人员死亡后丧葬补助费标准的通知》，向理工、海事大学发放退休职工工资、遗属补贴金及丧葬费抚恤金。</t>
  </si>
  <si>
    <t>人员数量</t>
  </si>
  <si>
    <t>丧葬费抚恤金核算准确率</t>
  </si>
  <si>
    <t>≧95</t>
  </si>
  <si>
    <t>发放及时足额性</t>
  </si>
  <si>
    <t>津补贴核算准确率</t>
  </si>
  <si>
    <t>补贴学校数量</t>
  </si>
  <si>
    <t>政策保障范围</t>
  </si>
  <si>
    <r>
      <rPr>
        <sz val="9"/>
        <color theme="1"/>
        <rFont val="SimSun"/>
        <charset val="134"/>
      </rPr>
      <t>≧</t>
    </r>
    <r>
      <rPr>
        <sz val="9"/>
        <color theme="1"/>
        <rFont val="宋体"/>
        <charset val="134"/>
      </rPr>
      <t>100</t>
    </r>
  </si>
  <si>
    <t>学校满意度</t>
  </si>
  <si>
    <t>公益岗企业失业军转干部采暖费补贴</t>
  </si>
  <si>
    <t xml:space="preserve">    为辖区内6名公益岗企业失业军转干部缴纳取暖费，严格按照法定供暖时间、供暖标准完善和提升供暖保障水平，保证家庭正常供暖。</t>
  </si>
  <si>
    <t>补贴人数</t>
  </si>
  <si>
    <t>6人</t>
  </si>
  <si>
    <t>补贴金额执行准确率</t>
  </si>
  <si>
    <t>补贴标准</t>
  </si>
  <si>
    <t>1547元/人</t>
  </si>
  <si>
    <t>资金拨付及时率</t>
  </si>
  <si>
    <t>保障周期</t>
  </si>
  <si>
    <t>公益岗企业失业军转干部家庭供暖率</t>
  </si>
  <si>
    <t>公益岗企业失业军转干部满意度</t>
  </si>
  <si>
    <t>公益性岗位企业失业军转干部工资及保险费</t>
  </si>
  <si>
    <t xml:space="preserve">    根据大人发〔2009〕38号文件精神，为辖区内6名公益性岗位企业失业军转干部发放工资及缴纳保险费，保障公益性岗位企业失业军转干部基本生活。</t>
  </si>
  <si>
    <t>公益性岗企业失业军转干部工资数量</t>
  </si>
  <si>
    <t>公益性岗企业失业军转干部保险费数量</t>
  </si>
  <si>
    <t>公益性岗企业失业军转干部工资及保险费成本控制率</t>
  </si>
  <si>
    <t>维护公益性岗企业失业军转干部合法权益，保持社会和谐稳定</t>
  </si>
  <si>
    <t>公益性岗企业失业军转干部生活保障率</t>
  </si>
  <si>
    <t>公益性岗企业失业军转干部满意度</t>
  </si>
  <si>
    <t>部分企业军转干部等方面人员“死亡一次性救济费商业保险”保费</t>
  </si>
  <si>
    <t xml:space="preserve">    根据《关于印发&lt;大连市部分企业军转干部等方面人员投保“死亡一次性救济费商业保险”的实施意见&gt;的通知》，为辖区部分企业军转干部等方面人员缴纳“死亡一次性救济费商业保险”保费，确保参保对象死亡后其家庭生活水平保持平稳。</t>
  </si>
  <si>
    <t>参保人数</t>
  </si>
  <si>
    <t>≦114人次</t>
  </si>
  <si>
    <t>保费标准</t>
  </si>
  <si>
    <t>≦4200元</t>
  </si>
  <si>
    <t>赔付标准执行率</t>
  </si>
  <si>
    <t>保险时效</t>
  </si>
  <si>
    <t>家属生活保障率</t>
  </si>
  <si>
    <r>
      <rPr>
        <sz val="10"/>
        <rFont val="SimSun"/>
        <charset val="134"/>
      </rPr>
      <t>≧</t>
    </r>
    <r>
      <rPr>
        <sz val="10"/>
        <rFont val="宋体"/>
        <charset val="134"/>
      </rPr>
      <t>90%</t>
    </r>
  </si>
  <si>
    <t>未来参与保险人数增幅</t>
  </si>
  <si>
    <r>
      <rPr>
        <sz val="10"/>
        <rFont val="SimSun"/>
        <charset val="134"/>
      </rPr>
      <t>≧0.02</t>
    </r>
    <r>
      <rPr>
        <sz val="10"/>
        <rFont val="宋体"/>
        <charset val="134"/>
      </rPr>
      <t>%</t>
    </r>
  </si>
  <si>
    <t>部分企业军转干部满意度</t>
  </si>
  <si>
    <t>1-6级伤残军人、优抚对象及无军籍医疗保险及补助</t>
  </si>
  <si>
    <t xml:space="preserve">    根据大民发[2009]64号、大民发[2009]65号文件要求，每年为1-6级伤残军人、退休退职无军籍职工、重点优抚对象缴纳医疗保险费；根据大民发[2009]64号、大民发[2009]65号文件要求，足额缴纳、拨付辖区内1-6级伤残军人、优抚对象医疗保险及补助金，维护重点优抚对象合法权益，保持社会和谐稳定。</t>
  </si>
  <si>
    <t>参保人员数量</t>
  </si>
  <si>
    <t>医疗补助人员数量</t>
  </si>
  <si>
    <t>≦20人</t>
  </si>
  <si>
    <t>医疗保险及补助金准确率</t>
  </si>
  <si>
    <t>医疗保险及补助金成本空置率</t>
  </si>
  <si>
    <t>医疗保险及补助金缴纳时效</t>
  </si>
  <si>
    <t>维护重点优抚对象合法权益，社会和谐稳定率</t>
  </si>
  <si>
    <t>重点优抚对象医疗有效保障率</t>
  </si>
  <si>
    <t>村级农技推广员（农产品安全员）补助费</t>
  </si>
  <si>
    <t xml:space="preserve">    农技推广员在辖区内开展农业技术推广、食品安全等相关工作，年度考核合格后，完成农技推广员（农产品安全员）补助发放工作。</t>
  </si>
  <si>
    <t>农技推广员</t>
  </si>
  <si>
    <t>11人</t>
  </si>
  <si>
    <t>农业技术推广率</t>
  </si>
  <si>
    <r>
      <rPr>
        <sz val="12"/>
        <rFont val="Arial"/>
        <charset val="134"/>
      </rPr>
      <t>≥</t>
    </r>
    <r>
      <rPr>
        <sz val="12"/>
        <rFont val="宋体"/>
        <charset val="134"/>
      </rPr>
      <t>95%</t>
    </r>
  </si>
  <si>
    <t>补贴</t>
  </si>
  <si>
    <t>7000元/人</t>
  </si>
  <si>
    <t>保险费</t>
  </si>
  <si>
    <t>100元/人</t>
  </si>
  <si>
    <t>推广时效</t>
  </si>
  <si>
    <t>未来年度参与农业技术推广人数增幅</t>
  </si>
  <si>
    <t>≦30%</t>
  </si>
  <si>
    <t>农技推广员满意度</t>
  </si>
  <si>
    <t>动物防疫员补助</t>
  </si>
  <si>
    <t xml:space="preserve">    辖区内动物防疫员负责辖区预防、控制和扑灭动物疫病等工作，考核合格后，为其发放补贴及缴纳保险，保障动物防疫工作正常开展。</t>
  </si>
  <si>
    <t>动物防疫员人数</t>
  </si>
  <si>
    <t>9</t>
  </si>
  <si>
    <t>动物有效防疫率</t>
  </si>
  <si>
    <t>补助标准</t>
  </si>
  <si>
    <t>8000元/人</t>
  </si>
  <si>
    <t>170元/人</t>
  </si>
  <si>
    <t>动物防疫时效</t>
  </si>
  <si>
    <t>未来年度参与动物防疫人数增幅</t>
  </si>
  <si>
    <t>动物疫病有效防疫</t>
  </si>
  <si>
    <t>动物防疫员满意度</t>
  </si>
  <si>
    <t>省动物卫生监管信息追溯平台互联网专线使用经费</t>
  </si>
  <si>
    <t xml:space="preserve">    保证2021年我区视频监控系统数据传输稳定,系统故障及时解决,视频监控系统稳定运行，保障动物免疫、检疫、运输、屠宰,动物产品运输销售可追溯性。</t>
  </si>
  <si>
    <t>互联网专线</t>
  </si>
  <si>
    <t>1条</t>
  </si>
  <si>
    <t xml:space="preserve">视频监控数据传输稳定性
</t>
  </si>
  <si>
    <r>
      <rPr>
        <sz val="12"/>
        <rFont val="SimSun"/>
        <charset val="134"/>
      </rPr>
      <t>≧</t>
    </r>
    <r>
      <rPr>
        <sz val="12"/>
        <rFont val="宋体"/>
        <charset val="134"/>
      </rPr>
      <t>95</t>
    </r>
  </si>
  <si>
    <t xml:space="preserve">系统故障解决率
</t>
  </si>
  <si>
    <t>互联网专线费</t>
  </si>
  <si>
    <t>1.2万/年</t>
  </si>
  <si>
    <t>系统故障处置及时率</t>
  </si>
  <si>
    <t>平台保障时效</t>
  </si>
  <si>
    <r>
      <rPr>
        <sz val="12"/>
        <rFont val="宋体"/>
        <charset val="134"/>
      </rPr>
      <t>≦</t>
    </r>
    <r>
      <rPr>
        <sz val="12"/>
        <rFont val="SimSun"/>
        <charset val="134"/>
      </rPr>
      <t>12个月</t>
    </r>
  </si>
  <si>
    <t>机构正常运转率</t>
  </si>
  <si>
    <t>动物免疫、检疫、
运输、屠宰,动
物产品运输销售
可追溯率</t>
  </si>
  <si>
    <t xml:space="preserve">视频监控系统使用满意度
</t>
  </si>
  <si>
    <t>重大动物疫病防控工作经费</t>
  </si>
  <si>
    <t xml:space="preserve">    动物疫病强制免疫疫苗储备、注射（投喂）及免疫效果监测评价、牲畜免疫死亡、染疫动物扑杀及无害化处理、人员防护等相关防控工作，以及对实施和购买动物防疫服务等予以补助。强制免疫密度达到90%，平均抗体合格率保持70%以上、强制扑杀措施实施到位，有效控制和清除传染源、防止疫情蔓延。</t>
  </si>
  <si>
    <t>动物疫病疫苗防疫次数</t>
  </si>
  <si>
    <t>≥1次</t>
  </si>
  <si>
    <t>强制免疫病种应免畜禽的免疫密度</t>
  </si>
  <si>
    <t>依法对重大动物疫情处理率</t>
  </si>
  <si>
    <t>动物疫病防控经费</t>
  </si>
  <si>
    <t>≦1.5万</t>
  </si>
  <si>
    <t>免疫时效</t>
  </si>
  <si>
    <t>12个月</t>
  </si>
  <si>
    <t>疫病传染源控制率</t>
  </si>
  <si>
    <t>服务对象满意度</t>
  </si>
  <si>
    <t>渔业工作人员保险</t>
  </si>
  <si>
    <t xml:space="preserve">      根据财政部监察部关于印发《关于党政机关及事业单位用公款为个人购买商业保险若干问题的规定》及《安全生产责任保险实施办法》 第六条渔业生产等高危行业领域的生产经营单位应当投保安全生产责任保险，为所有从事渔业安全工作的工作人员购买团体意外险，有效降低渔业工作人员因意外承担的风险。</t>
  </si>
  <si>
    <t>渔业工作人员</t>
  </si>
  <si>
    <t>8人</t>
  </si>
  <si>
    <t>保费标准/人</t>
  </si>
  <si>
    <t>600元</t>
  </si>
  <si>
    <t>应保尽保率</t>
  </si>
  <si>
    <t>有效降低因意外承担的风险</t>
  </si>
  <si>
    <r>
      <rPr>
        <sz val="10"/>
        <rFont val="SimSun"/>
        <charset val="134"/>
      </rPr>
      <t>≧50</t>
    </r>
    <r>
      <rPr>
        <sz val="10"/>
        <rFont val="宋体"/>
        <charset val="134"/>
      </rPr>
      <t>%</t>
    </r>
  </si>
  <si>
    <t>未来年度参保人员增幅</t>
  </si>
  <si>
    <r>
      <rPr>
        <sz val="10"/>
        <rFont val="SimSun"/>
        <charset val="134"/>
      </rPr>
      <t>≧</t>
    </r>
    <r>
      <rPr>
        <sz val="10"/>
        <rFont val="宋体"/>
        <charset val="134"/>
      </rPr>
      <t>2%</t>
    </r>
  </si>
  <si>
    <t>渔业从业人员满意度</t>
  </si>
  <si>
    <t>渔港管理等工作人员伙食费</t>
  </si>
  <si>
    <t xml:space="preserve">    为渔港管理工作人员缴纳伙食费，对伙食费进行安全、有效、规范顾，保障渔港管理等工作人员及时就餐。</t>
  </si>
  <si>
    <t>缴纳伙食费工作日</t>
  </si>
  <si>
    <t>≦280天</t>
  </si>
  <si>
    <t>标准</t>
  </si>
  <si>
    <t>20元/天</t>
  </si>
  <si>
    <t>足额拨付率</t>
  </si>
  <si>
    <t>工作人员伙食保障率</t>
  </si>
  <si>
    <t>渔业人员满意度</t>
  </si>
  <si>
    <t>设备维修费</t>
  </si>
  <si>
    <t xml:space="preserve">    龙王塘渔港综合办公楼，水电门窗、空调、灯具各类物件发生损坏时，及时维修，保障渔港综合办公楼正常使用，提高办公楼的设施设备保障水平，加强安全生产责任落实。</t>
  </si>
  <si>
    <t>维修办公楼面积</t>
  </si>
  <si>
    <r>
      <rPr>
        <sz val="10"/>
        <rFont val="宋体"/>
        <charset val="134"/>
      </rPr>
      <t>≦900</t>
    </r>
    <r>
      <rPr>
        <sz val="10"/>
        <rFont val="SimSun"/>
        <charset val="134"/>
      </rPr>
      <t>㎡</t>
    </r>
  </si>
  <si>
    <t>办公楼设备维修次数</t>
  </si>
  <si>
    <t>≦10</t>
  </si>
  <si>
    <t>维修成本控制率</t>
  </si>
  <si>
    <t>维修服务达标率</t>
  </si>
  <si>
    <t>≧95%</t>
  </si>
  <si>
    <t>保障设备、设施正常使用</t>
  </si>
  <si>
    <t>设备维修及时性</t>
  </si>
  <si>
    <t>保障期限</t>
  </si>
  <si>
    <t>楼内办公人员满意度</t>
  </si>
  <si>
    <t>渔船船位监控系统服务费</t>
  </si>
  <si>
    <t>全年实时监测高新区371艘渔船船位</t>
  </si>
  <si>
    <t>平台软件维护</t>
  </si>
  <si>
    <t>监测渔船数量</t>
  </si>
  <si>
    <t xml:space="preserve">监测渔船船位
</t>
  </si>
  <si>
    <t>实时</t>
  </si>
  <si>
    <t>发现渔进入敏感水域船</t>
  </si>
  <si>
    <t>及时</t>
  </si>
  <si>
    <t>新版证件专用纸</t>
  </si>
  <si>
    <t xml:space="preserve">    保障渔业船舶证正常发放，船舶规范有序。依据管理规范,强化船舶证书证件管理, 提高渔船作业能力。</t>
  </si>
  <si>
    <t>渔业船舶证书纸</t>
  </si>
  <si>
    <t>1000张</t>
  </si>
  <si>
    <t>渔业船舶证书封皮</t>
  </si>
  <si>
    <t>500张</t>
  </si>
  <si>
    <t>0.75元/张</t>
  </si>
  <si>
    <t>10.6元/张</t>
  </si>
  <si>
    <t>证书发放准确率</t>
  </si>
  <si>
    <t>经费保障时效</t>
  </si>
  <si>
    <t>证书保障率</t>
  </si>
  <si>
    <r>
      <rPr>
        <sz val="10"/>
        <rFont val="SimSun"/>
        <charset val="134"/>
      </rPr>
      <t>≧</t>
    </r>
    <r>
      <rPr>
        <sz val="10"/>
        <rFont val="宋体"/>
        <charset val="134"/>
      </rPr>
      <t>95%</t>
    </r>
  </si>
  <si>
    <t>从业人员满意度</t>
  </si>
  <si>
    <t>船员培训证件专用纸</t>
  </si>
  <si>
    <t xml:space="preserve">    保障船员培训证件正常发放，船员持证上岗。依据管理规范,强化船舶证书证件管理, 提高渔船船员适任能力水平。</t>
  </si>
  <si>
    <t>船员培训人数</t>
  </si>
  <si>
    <t>≦800人</t>
  </si>
  <si>
    <t>证书纸张</t>
  </si>
  <si>
    <t>10元/张</t>
  </si>
  <si>
    <t>船员持证上岗率</t>
  </si>
  <si>
    <t>渔船船员管理水平提升率</t>
  </si>
  <si>
    <t>≧90%</t>
  </si>
  <si>
    <t>龙王塘渔港办公楼楼水电费</t>
  </si>
  <si>
    <t xml:space="preserve">    按照国家统一收费标准，按照实际发生额及缴纳比例为龙王塘渔港办公楼缴纳水电费，保障办公楼正常使用。</t>
  </si>
  <si>
    <t>保障用水、用电办公面积</t>
  </si>
  <si>
    <r>
      <rPr>
        <sz val="12"/>
        <rFont val="宋体"/>
        <charset val="134"/>
      </rPr>
      <t>≦900</t>
    </r>
    <r>
      <rPr>
        <sz val="12"/>
        <rFont val="SimSun"/>
        <charset val="134"/>
      </rPr>
      <t>㎡</t>
    </r>
  </si>
  <si>
    <t>费用缴纳种类</t>
  </si>
  <si>
    <t>2种</t>
  </si>
  <si>
    <t>水电正常使用率</t>
  </si>
  <si>
    <t>正常用水用电时间</t>
  </si>
  <si>
    <t>收费标准按国家统一标准执行率</t>
  </si>
  <si>
    <t>水电成本控制率</t>
  </si>
  <si>
    <t>保障办公区域办公人员和办事群众办公办事需要</t>
  </si>
  <si>
    <t>渔港办公楼采暖费</t>
  </si>
  <si>
    <t xml:space="preserve">    按照国家统一收费标准，为龙王塘渔港管理办公楼缴纳取暖费，保障渔港办公楼工作人员及办事群众正常取暖。</t>
  </si>
  <si>
    <t>取暖面积</t>
  </si>
  <si>
    <t>900㎡</t>
  </si>
  <si>
    <t>31元/㎡</t>
  </si>
  <si>
    <t>供暖温度</t>
  </si>
  <si>
    <r>
      <rPr>
        <sz val="10"/>
        <color theme="1"/>
        <rFont val="SimSun"/>
        <charset val="134"/>
      </rPr>
      <t>≧</t>
    </r>
    <r>
      <rPr>
        <sz val="10"/>
        <color theme="1"/>
        <rFont val="宋体"/>
        <charset val="134"/>
      </rPr>
      <t>18度</t>
    </r>
  </si>
  <si>
    <t>采暖费缴纳及时性</t>
  </si>
  <si>
    <t>楼内工作人员满意度</t>
  </si>
  <si>
    <t>》95%</t>
  </si>
  <si>
    <t>法律法规宣传费</t>
  </si>
  <si>
    <t xml:space="preserve">    通过本地报刊、广播、电视、互联网和户外广告等多种渠道组织开展形式多样的宣传活动，提高法律法规认知度，起到正面宣传引导作用。</t>
  </si>
  <si>
    <t>宣传单</t>
  </si>
  <si>
    <t>5000份</t>
  </si>
  <si>
    <t>印刷品</t>
  </si>
  <si>
    <t>500份</t>
  </si>
  <si>
    <t>全年</t>
  </si>
  <si>
    <t>0.4元/份</t>
  </si>
  <si>
    <t>6元/份</t>
  </si>
  <si>
    <t>法律法规认知度</t>
  </si>
  <si>
    <t>提升</t>
  </si>
  <si>
    <t>渔民、居民满意度</t>
  </si>
  <si>
    <t>》90%</t>
  </si>
  <si>
    <t>养殖水域滩涂规划编制工作经费</t>
  </si>
  <si>
    <t xml:space="preserve">     根据《大连市水土保持条例》、《水利部关于进一步深化“放管服”改革，全面加强水土保持监管的意见》文件要求，编制完成《大连市高新区养殖水域滩涂规划（2022-2030）》</t>
  </si>
  <si>
    <t xml:space="preserve"> 方案数量</t>
  </si>
  <si>
    <t>≦1个</t>
  </si>
  <si>
    <t>农业部《养殖水域滩涂规划编制工作规范》要求符合率</t>
  </si>
  <si>
    <t>资金使用合规性</t>
  </si>
  <si>
    <t xml:space="preserve"> 
时效指标</t>
  </si>
  <si>
    <t>制定期限</t>
  </si>
  <si>
    <t>≦1年</t>
  </si>
  <si>
    <t>养殖用海精细化管理提升率</t>
  </si>
  <si>
    <r>
      <rPr>
        <sz val="10"/>
        <rFont val="Arial"/>
        <charset val="134"/>
      </rPr>
      <t>≥70</t>
    </r>
    <r>
      <rPr>
        <sz val="10"/>
        <rFont val="宋体"/>
        <charset val="134"/>
      </rPr>
      <t>%</t>
    </r>
  </si>
  <si>
    <t>养殖用海秩序提升</t>
  </si>
  <si>
    <t xml:space="preserve"> 
群众满意度</t>
  </si>
  <si>
    <r>
      <rPr>
        <sz val="12"/>
        <rFont val="宋体"/>
        <charset val="134"/>
      </rPr>
      <t>根据《大连市财政局关于调整</t>
    </r>
    <r>
      <rPr>
        <sz val="12"/>
        <rFont val="Arial"/>
        <charset val="134"/>
      </rPr>
      <t>2021</t>
    </r>
    <r>
      <rPr>
        <sz val="12"/>
        <rFont val="宋体"/>
        <charset val="134"/>
      </rPr>
      <t>年国家成品油价格调整对渔业补助资金指标的通知》要求，发放渔业成品油补贴</t>
    </r>
  </si>
  <si>
    <t>渔港安全应急演练</t>
  </si>
  <si>
    <t>通过应急预案演练，提高本部门、本地区渔业安全生产能力、渔业安全事故应急处置能力</t>
  </si>
  <si>
    <t>1次</t>
  </si>
  <si>
    <t>参加演练人数</t>
  </si>
  <si>
    <t>≥30</t>
  </si>
  <si>
    <t>渔业安全应急处置能力</t>
  </si>
  <si>
    <t>群众满意程度</t>
  </si>
  <si>
    <t>渔港及群众满意度</t>
  </si>
  <si>
    <t>应急预案编制费用</t>
  </si>
  <si>
    <t xml:space="preserve">    根据《关于做好应急预案编制修订和2021年应急演练工作的通知》(大高应急发【2021】1号)要求，我局于今年完成《大连高新区气象灾害应急预案》等共5项应急预案编制工作。应对突发公共事件，快速、有效处理。</t>
  </si>
  <si>
    <t>应急预案数量</t>
  </si>
  <si>
    <t>≦5个</t>
  </si>
  <si>
    <t>《大连高新区气象灾害应急预案》</t>
  </si>
  <si>
    <t>《大连高新区农业重大灾害应急预案》</t>
  </si>
  <si>
    <t>《大连高新区重大动物疫情应急预案》</t>
  </si>
  <si>
    <t>《大连高新区处置极端讨薪事件应急预案》</t>
  </si>
  <si>
    <t>大连高新区渔业船舶海上安全突发事件应急预案》</t>
  </si>
  <si>
    <t>应急方案中的条款适用率</t>
  </si>
  <si>
    <r>
      <rPr>
        <sz val="10"/>
        <rFont val="SimSun"/>
        <charset val="134"/>
      </rPr>
      <t>≧90</t>
    </r>
    <r>
      <rPr>
        <sz val="10"/>
        <rFont val="宋体"/>
        <charset val="134"/>
      </rPr>
      <t>%</t>
    </r>
  </si>
  <si>
    <t>预案编制时效</t>
  </si>
  <si>
    <t>保障公共安全和处置突发事件的能力</t>
  </si>
  <si>
    <t>应急预案应用时间</t>
  </si>
  <si>
    <t>≧3年</t>
  </si>
  <si>
    <t>涉事人员满意度</t>
  </si>
  <si>
    <t>通信服务费</t>
  </si>
  <si>
    <t xml:space="preserve">    做好渔港综合管理办公楼2022年渔港安全救助信息服务平台通信服务费工作，发生系统故障时及时处理，保证渔业系统正常运转。</t>
  </si>
  <si>
    <t>通信网络</t>
  </si>
  <si>
    <t>86400/年</t>
  </si>
  <si>
    <t>系统故障解决率</t>
  </si>
  <si>
    <t>运行正常率</t>
  </si>
  <si>
    <t>经费支付及时性率</t>
  </si>
  <si>
    <t>网络保障时效</t>
  </si>
  <si>
    <t>保证楼内人员正常工作</t>
  </si>
  <si>
    <t>执法艇看护费</t>
  </si>
  <si>
    <t xml:space="preserve">    按照《辽宁省海洋渔业安全管理条例》，对执法艇中国海监1084、中国海监1091进行日常看护，保障执法艇停泊安全、正常使用。</t>
  </si>
  <si>
    <t>看护数量</t>
  </si>
  <si>
    <t>2艘</t>
  </si>
  <si>
    <t>看护费用</t>
  </si>
  <si>
    <t>3.65万元/艘</t>
  </si>
  <si>
    <t>执法艇停泊安全率</t>
  </si>
  <si>
    <r>
      <rPr>
        <sz val="9"/>
        <rFont val="SimSun"/>
        <charset val="134"/>
      </rPr>
      <t>≧</t>
    </r>
    <r>
      <rPr>
        <sz val="9"/>
        <rFont val="宋体"/>
        <charset val="134"/>
      </rPr>
      <t>95%</t>
    </r>
  </si>
  <si>
    <t>执法艇正常运行率</t>
  </si>
  <si>
    <t>看护时间</t>
  </si>
  <si>
    <t>海洋渔业管理出海能力</t>
  </si>
  <si>
    <t>渔民满意度</t>
  </si>
  <si>
    <t>渔业安全事故调查经费</t>
  </si>
  <si>
    <t xml:space="preserve">    按照《辽宁省海洋渔业安全管理条例》，发生渔业安全事故时，聘请相关专家对事故进行全面调查，准确认定事故责任人。</t>
  </si>
  <si>
    <t>渔业安全事故认定数量</t>
  </si>
  <si>
    <t>≦10次</t>
  </si>
  <si>
    <t>事故调查经费成本控制率</t>
  </si>
  <si>
    <t>渔业安全事故认定准确率</t>
  </si>
  <si>
    <t>渔业安全事故认定及时率</t>
  </si>
  <si>
    <t>渔业安全事故认定时效</t>
  </si>
  <si>
    <t>渔业行业稳定率</t>
  </si>
  <si>
    <t>事故双方满意度</t>
  </si>
  <si>
    <t>渔页安全通告牌</t>
  </si>
  <si>
    <t xml:space="preserve">  根据《辽宁省海洋渔业船舶导航安全设备使用暂行规定》、《关于加强海洋渔业船舶管控严厉打击涉渔违法行为的通告》（大连市“渔船管控14条”）文件要求及委领导工作指示，需在我区龙王塘渔港、小平岛渔港等9处渔港共设立10块永久性通告牌，深入开展边海防形势教育和渔业安全生产教育，增强渔民知法、懂法、守法意识，不组织、不参与各类违法行动。</t>
  </si>
  <si>
    <t>安全通告牌数量</t>
  </si>
  <si>
    <t>≦10个</t>
  </si>
  <si>
    <t>通告牌费用</t>
  </si>
  <si>
    <t>≦4万</t>
  </si>
  <si>
    <t>人工、车辆、辅材等费用</t>
  </si>
  <si>
    <t>≦1.45万</t>
  </si>
  <si>
    <t>通告牌中的条款合规率</t>
  </si>
  <si>
    <t>安全通告牌制作时效</t>
  </si>
  <si>
    <t>相关政策规定普及率</t>
  </si>
  <si>
    <t>渔民知法、懂法、守法意识提升率</t>
  </si>
  <si>
    <t>可持续影响性指标</t>
  </si>
  <si>
    <t>安全通告牌影响年限</t>
  </si>
  <si>
    <t>市级农村劳模荣誉津贴</t>
  </si>
  <si>
    <t xml:space="preserve">   为辖区内市级劳动模范发放生活津贴，提高市级劳模生活水平，劳模真切感受到党和国家的关心爱护，体会到全社会的普遍关心和作为劳模的无上光荣。</t>
  </si>
  <si>
    <t>符合发放条件的劳模数量</t>
  </si>
  <si>
    <t>2人</t>
  </si>
  <si>
    <t>劳模认定准确率</t>
  </si>
  <si>
    <t>发放金额准确率</t>
  </si>
  <si>
    <t>津贴标准</t>
  </si>
  <si>
    <t>160/人/月</t>
  </si>
  <si>
    <t>补贴时效</t>
  </si>
  <si>
    <t>劳模生活水平状况提升率</t>
  </si>
  <si>
    <r>
      <rPr>
        <sz val="11"/>
        <rFont val="SimSun"/>
        <charset val="134"/>
      </rPr>
      <t>≧</t>
    </r>
    <r>
      <rPr>
        <sz val="11"/>
        <rFont val="宋体"/>
        <charset val="134"/>
      </rPr>
      <t>90%</t>
    </r>
  </si>
  <si>
    <t>劳模评选积极性</t>
  </si>
  <si>
    <t>劳模满意度</t>
  </si>
  <si>
    <t>农村集体资产财务审查</t>
  </si>
  <si>
    <t xml:space="preserve">    按照市农业农村局要求，保障我区农村集体资产财务审查工作正常开展。及时了土地资源、房屋资产等情况，优化资产运作；对相应职能工作中产生的基础数据进行管理，实现数据可查询、可统计、可分析，全面有效地掌握全区的集体资产的基本信息和经营状况。</t>
  </si>
  <si>
    <t>资产财务审查小组数量</t>
  </si>
  <si>
    <t>≦3个</t>
  </si>
  <si>
    <t>审查村数量</t>
  </si>
  <si>
    <t>≦9个</t>
  </si>
  <si>
    <t>资产审查完成率</t>
  </si>
  <si>
    <t>清产核资上报率</t>
  </si>
  <si>
    <t>资产审查经费控制率</t>
  </si>
  <si>
    <r>
      <rPr>
        <sz val="11"/>
        <rFont val="宋体"/>
        <charset val="134"/>
      </rPr>
      <t>≦</t>
    </r>
    <r>
      <rPr>
        <sz val="11"/>
        <rFont val="Arial"/>
        <charset val="134"/>
      </rPr>
      <t>100%</t>
    </r>
  </si>
  <si>
    <t>审查时效</t>
  </si>
  <si>
    <t>国有资产保护</t>
  </si>
  <si>
    <r>
      <rPr>
        <sz val="11"/>
        <rFont val="Arial"/>
        <charset val="134"/>
      </rPr>
      <t>≥</t>
    </r>
    <r>
      <rPr>
        <sz val="11"/>
        <rFont val="宋体"/>
        <charset val="134"/>
      </rPr>
      <t>90%</t>
    </r>
  </si>
  <si>
    <t>可持续效益指标</t>
  </si>
  <si>
    <t>管理服务工作效率提升</t>
  </si>
  <si>
    <t>河长制信息平台年维护费</t>
  </si>
  <si>
    <t xml:space="preserve">    为河长制信息平台缴纳维护费，保障河长制信息平台数据传输稳定、故障处理及时、实时反映河长工作动态及数据；保证河道巡查频率。持续提升河长办公室的办公能力；开展河长制专项行动解决河道问题</t>
  </si>
  <si>
    <t>信息平台</t>
  </si>
  <si>
    <t>阿里云服务器</t>
  </si>
  <si>
    <t>1台</t>
  </si>
  <si>
    <t>保障河道水体质量</t>
  </si>
  <si>
    <r>
      <rPr>
        <sz val="12"/>
        <rFont val="Arial"/>
        <charset val="134"/>
      </rPr>
      <t>5</t>
    </r>
    <r>
      <rPr>
        <sz val="12"/>
        <rFont val="宋体"/>
        <charset val="134"/>
      </rPr>
      <t>条</t>
    </r>
  </si>
  <si>
    <t>河长制信息化平台能实时反映河长工作动态及数据</t>
  </si>
  <si>
    <t>平台维护费</t>
  </si>
  <si>
    <t>2.985万元/年</t>
  </si>
  <si>
    <t>维护周期</t>
  </si>
  <si>
    <t>河道水体质量提高，生态环境提升</t>
  </si>
  <si>
    <t xml:space="preserve"> ≧80%</t>
  </si>
  <si>
    <t>河道水体质量提升生态环境改善</t>
  </si>
  <si>
    <r>
      <rPr>
        <sz val="12"/>
        <rFont val="Arial"/>
        <charset val="134"/>
      </rPr>
      <t>≥</t>
    </r>
    <r>
      <rPr>
        <sz val="12"/>
        <rFont val="宋体"/>
        <charset val="134"/>
      </rPr>
      <t>90%</t>
    </r>
  </si>
  <si>
    <t>河流生态流域群众对河流管理工作满意度</t>
  </si>
  <si>
    <t>河长办工作经费</t>
  </si>
  <si>
    <t xml:space="preserve">    2021年河长制公示牌更新改造和日常维护、界桩维护、“一河一档”档案资料建立、通过上级督查考核。</t>
  </si>
  <si>
    <t>河长制宣传次数</t>
  </si>
  <si>
    <t>≦5次</t>
  </si>
  <si>
    <t>维护公示牌</t>
  </si>
  <si>
    <t>≦30</t>
  </si>
  <si>
    <t>河长制公示牌清晰度</t>
  </si>
  <si>
    <t>河长办工作经费成本控制率</t>
  </si>
  <si>
    <t>公示牌维护及时率</t>
  </si>
  <si>
    <t>公示牌维护时效</t>
  </si>
  <si>
    <r>
      <rPr>
        <sz val="12"/>
        <rFont val="Arial"/>
        <charset val="134"/>
      </rPr>
      <t>≥8</t>
    </r>
    <r>
      <rPr>
        <sz val="12"/>
        <rFont val="宋体"/>
        <charset val="134"/>
      </rPr>
      <t>0%</t>
    </r>
  </si>
  <si>
    <t>河流生态流域群众满意度</t>
  </si>
  <si>
    <t>村级水管员补助经费</t>
  </si>
  <si>
    <t xml:space="preserve">    对辖区的农村水利工程做好管理、看护、巡查等工作，年度考核合格后发放补助资金、缴纳保险费，保障村级水管员工作正常开展。</t>
  </si>
  <si>
    <t>水管员人数</t>
  </si>
  <si>
    <t>12人</t>
  </si>
  <si>
    <t>人员认定准确率</t>
  </si>
  <si>
    <t>1.44万/人/年</t>
  </si>
  <si>
    <t>220元/人/年</t>
  </si>
  <si>
    <t>水管员工作正常开展率</t>
  </si>
  <si>
    <t>水管员满意度</t>
  </si>
  <si>
    <t>高新区气象预报制作发布服务费</t>
  </si>
  <si>
    <t xml:space="preserve">    为加强我区宣传及为辖区居民提供气象服务，我区与大连电视台签订《大连高新区电视天气预报制作发布服务》合同，在《大连新闻》栏目结尾播放高新区的气象信息，我区相应支付信息发布费用。</t>
  </si>
  <si>
    <t>《大连新闻》栏目结尾播放高新区气象信息发布次数</t>
  </si>
  <si>
    <r>
      <rPr>
        <sz val="10"/>
        <rFont val="Arial"/>
        <charset val="134"/>
      </rPr>
      <t>≥365</t>
    </r>
    <r>
      <rPr>
        <sz val="10"/>
        <rFont val="宋体"/>
        <charset val="134"/>
      </rPr>
      <t>次</t>
    </r>
    <r>
      <rPr>
        <sz val="10"/>
        <rFont val="Arial"/>
        <charset val="134"/>
      </rPr>
      <t>/</t>
    </r>
    <r>
      <rPr>
        <sz val="10"/>
        <rFont val="宋体"/>
        <charset val="134"/>
      </rPr>
      <t>年</t>
    </r>
  </si>
  <si>
    <t>天气预报准确率</t>
  </si>
  <si>
    <t>提供气象服务期限</t>
  </si>
  <si>
    <t>1期/年</t>
  </si>
  <si>
    <t>中国天气频道大连本地天气预报发布次数</t>
  </si>
  <si>
    <r>
      <rPr>
        <sz val="10"/>
        <rFont val="Arial"/>
        <charset val="134"/>
      </rPr>
      <t>≥2190</t>
    </r>
    <r>
      <rPr>
        <sz val="10"/>
        <rFont val="宋体"/>
        <charset val="134"/>
      </rPr>
      <t>次</t>
    </r>
    <r>
      <rPr>
        <sz val="10"/>
        <rFont val="Arial"/>
        <charset val="134"/>
      </rPr>
      <t>/</t>
    </r>
    <r>
      <rPr>
        <sz val="10"/>
        <rFont val="宋体"/>
        <charset val="134"/>
      </rPr>
      <t>年</t>
    </r>
  </si>
  <si>
    <t>气象服务发布率</t>
  </si>
  <si>
    <t>信息发布保障期</t>
  </si>
  <si>
    <t>居民满意率</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</si>
</sst>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50">
    <font>
      <sz val="10"/>
      <name val="Arial"/>
      <charset val="134"/>
    </font>
    <font>
      <sz val="12"/>
      <name val="Arial"/>
      <charset val="134"/>
    </font>
    <font>
      <sz val="10"/>
      <name val="Arial"/>
      <charset val="134"/>
    </font>
    <font>
      <sz val="10"/>
      <name val="宋体"/>
      <charset val="134"/>
    </font>
    <font>
      <b/>
      <sz val="18"/>
      <name val="宋体"/>
      <charset val="134"/>
    </font>
    <font>
      <sz val="18"/>
      <name val="Arial"/>
      <charset val="134"/>
    </font>
    <font>
      <b/>
      <sz val="12"/>
      <name val="宋体"/>
      <charset val="134"/>
    </font>
    <font>
      <sz val="12"/>
      <name val="宋体"/>
      <charset val="134"/>
    </font>
    <font>
      <sz val="11"/>
      <name val="宋体"/>
      <charset val="134"/>
    </font>
    <font>
      <sz val="11"/>
      <name val="Arial"/>
      <charset val="134"/>
    </font>
    <font>
      <sz val="10"/>
      <color theme="1"/>
      <name val="宋体"/>
      <charset val="134"/>
      <scheme val="minor"/>
    </font>
    <font>
      <sz val="11"/>
      <name val="SimSun"/>
      <charset val="134"/>
    </font>
    <font>
      <sz val="10"/>
      <name val="SimSun"/>
      <charset val="134"/>
    </font>
    <font>
      <sz val="9"/>
      <name val="宋体"/>
      <charset val="134"/>
    </font>
    <font>
      <sz val="9"/>
      <name val="SimSun"/>
      <charset val="134"/>
    </font>
    <font>
      <sz val="10"/>
      <color theme="1"/>
      <name val="SimSun"/>
      <charset val="134"/>
    </font>
    <font>
      <sz val="12"/>
      <name val="SimSun"/>
      <charset val="134"/>
    </font>
    <font>
      <sz val="9"/>
      <color theme="1"/>
      <name val="宋体"/>
      <charset val="134"/>
      <scheme val="minor"/>
    </font>
    <font>
      <sz val="9"/>
      <color theme="1"/>
      <name val="SimSun"/>
      <charset val="134"/>
    </font>
    <font>
      <sz val="12"/>
      <color theme="1"/>
      <name val="宋体"/>
      <charset val="134"/>
      <scheme val="minor"/>
    </font>
    <font>
      <sz val="12"/>
      <color theme="1"/>
      <name val="宋体"/>
      <charset val="134"/>
    </font>
    <font>
      <sz val="8"/>
      <name val="宋体"/>
      <charset val="134"/>
    </font>
    <font>
      <sz val="9"/>
      <color rgb="FF000000"/>
      <name val="宋体"/>
      <charset val="134"/>
    </font>
    <font>
      <sz val="9"/>
      <color theme="1"/>
      <name val="等线"/>
      <charset val="134"/>
    </font>
    <font>
      <sz val="11"/>
      <color theme="1"/>
      <name val="宋体"/>
      <charset val="134"/>
      <scheme val="minor"/>
    </font>
    <font>
      <sz val="12"/>
      <color theme="1"/>
      <name val="SimSun"/>
      <charset val="134"/>
    </font>
    <font>
      <u/>
      <sz val="11"/>
      <color rgb="FF800080"/>
      <name val="宋体"/>
      <charset val="0"/>
      <scheme val="minor"/>
    </font>
    <font>
      <sz val="11"/>
      <color theme="1"/>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
      <sz val="10"/>
      <name val="SimSun"/>
      <charset val="134"/>
    </font>
    <font>
      <sz val="10"/>
      <color theme="1"/>
      <name val="宋体"/>
      <charset val="134"/>
    </font>
    <font>
      <sz val="9"/>
      <color theme="1"/>
      <name val="SimSun"/>
      <charset val="134"/>
    </font>
    <font>
      <sz val="9"/>
      <color theme="1"/>
      <name val="宋体"/>
      <charset val="134"/>
    </font>
  </fonts>
  <fills count="34">
    <fill>
      <patternFill patternType="none"/>
    </fill>
    <fill>
      <patternFill patternType="gray125"/>
    </fill>
    <fill>
      <patternFill patternType="solid">
        <fgColor theme="5"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theme="4"/>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5" tint="0.799981688894314"/>
        <bgColor indexed="64"/>
      </patternFill>
    </fill>
    <fill>
      <patternFill patternType="solid">
        <fgColor rgb="FFC6EFCE"/>
        <bgColor indexed="64"/>
      </patternFill>
    </fill>
    <fill>
      <patternFill patternType="solid">
        <fgColor theme="7"/>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2">
    <xf numFmtId="0" fontId="0" fillId="0" borderId="0" applyNumberFormat="0" applyFont="0" applyFill="0" applyBorder="0" applyAlignment="0" applyProtection="0"/>
    <xf numFmtId="42" fontId="27" fillId="0" borderId="0" applyFont="0" applyFill="0" applyBorder="0" applyAlignment="0" applyProtection="0">
      <alignment vertical="center"/>
    </xf>
    <xf numFmtId="0" fontId="28" fillId="5" borderId="0" applyNumberFormat="0" applyBorder="0" applyAlignment="0" applyProtection="0">
      <alignment vertical="center"/>
    </xf>
    <xf numFmtId="0" fontId="32" fillId="11" borderId="15" applyNumberFormat="0" applyAlignment="0" applyProtection="0">
      <alignment vertical="center"/>
    </xf>
    <xf numFmtId="44"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28" fillId="10" borderId="0" applyNumberFormat="0" applyBorder="0" applyAlignment="0" applyProtection="0">
      <alignment vertical="center"/>
    </xf>
    <xf numFmtId="0" fontId="29" fillId="6" borderId="0" applyNumberFormat="0" applyBorder="0" applyAlignment="0" applyProtection="0">
      <alignment vertical="center"/>
    </xf>
    <xf numFmtId="43" fontId="27" fillId="0" borderId="0" applyFont="0" applyFill="0" applyBorder="0" applyAlignment="0" applyProtection="0">
      <alignment vertical="center"/>
    </xf>
    <xf numFmtId="0" fontId="31" fillId="14" borderId="0" applyNumberFormat="0" applyBorder="0" applyAlignment="0" applyProtection="0">
      <alignment vertical="center"/>
    </xf>
    <xf numFmtId="0" fontId="33" fillId="0" borderId="0" applyNumberFormat="0" applyFill="0" applyBorder="0" applyAlignment="0" applyProtection="0">
      <alignment vertical="center"/>
    </xf>
    <xf numFmtId="9" fontId="27"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15" borderId="16" applyNumberFormat="0" applyFont="0" applyAlignment="0" applyProtection="0">
      <alignment vertical="center"/>
    </xf>
    <xf numFmtId="0" fontId="31" fillId="9" borderId="0" applyNumberFormat="0" applyBorder="0" applyAlignment="0" applyProtection="0">
      <alignment vertical="center"/>
    </xf>
    <xf numFmtId="0" fontId="3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1" fillId="19" borderId="0" applyNumberFormat="0" applyBorder="0" applyAlignment="0" applyProtection="0">
      <alignment vertical="center"/>
    </xf>
    <xf numFmtId="0" fontId="34" fillId="0" borderId="21" applyNumberFormat="0" applyFill="0" applyAlignment="0" applyProtection="0">
      <alignment vertical="center"/>
    </xf>
    <xf numFmtId="0" fontId="31" fillId="21" borderId="0" applyNumberFormat="0" applyBorder="0" applyAlignment="0" applyProtection="0">
      <alignment vertical="center"/>
    </xf>
    <xf numFmtId="0" fontId="35" fillId="16" borderId="17" applyNumberFormat="0" applyAlignment="0" applyProtection="0">
      <alignment vertical="center"/>
    </xf>
    <xf numFmtId="0" fontId="37" fillId="16" borderId="15" applyNumberFormat="0" applyAlignment="0" applyProtection="0">
      <alignment vertical="center"/>
    </xf>
    <xf numFmtId="0" fontId="39" fillId="17" borderId="18" applyNumberFormat="0" applyAlignment="0" applyProtection="0">
      <alignment vertical="center"/>
    </xf>
    <xf numFmtId="0" fontId="28" fillId="22" borderId="0" applyNumberFormat="0" applyBorder="0" applyAlignment="0" applyProtection="0">
      <alignment vertical="center"/>
    </xf>
    <xf numFmtId="0" fontId="31" fillId="20" borderId="0" applyNumberFormat="0" applyBorder="0" applyAlignment="0" applyProtection="0">
      <alignment vertical="center"/>
    </xf>
    <xf numFmtId="0" fontId="41" fillId="0" borderId="19" applyNumberFormat="0" applyFill="0" applyAlignment="0" applyProtection="0">
      <alignment vertical="center"/>
    </xf>
    <xf numFmtId="0" fontId="44" fillId="0" borderId="22" applyNumberFormat="0" applyFill="0" applyAlignment="0" applyProtection="0">
      <alignment vertical="center"/>
    </xf>
    <xf numFmtId="0" fontId="45" fillId="26" borderId="0" applyNumberFormat="0" applyBorder="0" applyAlignment="0" applyProtection="0">
      <alignment vertical="center"/>
    </xf>
    <xf numFmtId="0" fontId="30" fillId="8" borderId="0" applyNumberFormat="0" applyBorder="0" applyAlignment="0" applyProtection="0">
      <alignment vertical="center"/>
    </xf>
    <xf numFmtId="0" fontId="28" fillId="4" borderId="0" applyNumberFormat="0" applyBorder="0" applyAlignment="0" applyProtection="0">
      <alignment vertical="center"/>
    </xf>
    <xf numFmtId="0" fontId="31" fillId="13" borderId="0" applyNumberFormat="0" applyBorder="0" applyAlignment="0" applyProtection="0">
      <alignment vertical="center"/>
    </xf>
    <xf numFmtId="0" fontId="28" fillId="28" borderId="0" applyNumberFormat="0" applyBorder="0" applyAlignment="0" applyProtection="0">
      <alignment vertical="center"/>
    </xf>
    <xf numFmtId="0" fontId="28" fillId="30" borderId="0" applyNumberFormat="0" applyBorder="0" applyAlignment="0" applyProtection="0">
      <alignment vertical="center"/>
    </xf>
    <xf numFmtId="0" fontId="28" fillId="25" borderId="0" applyNumberFormat="0" applyBorder="0" applyAlignment="0" applyProtection="0">
      <alignment vertical="center"/>
    </xf>
    <xf numFmtId="0" fontId="28" fillId="3" borderId="0" applyNumberFormat="0" applyBorder="0" applyAlignment="0" applyProtection="0">
      <alignment vertical="center"/>
    </xf>
    <xf numFmtId="0" fontId="31" fillId="24" borderId="0" applyNumberFormat="0" applyBorder="0" applyAlignment="0" applyProtection="0">
      <alignment vertical="center"/>
    </xf>
    <xf numFmtId="0" fontId="31" fillId="27" borderId="0" applyNumberFormat="0" applyBorder="0" applyAlignment="0" applyProtection="0">
      <alignment vertical="center"/>
    </xf>
    <xf numFmtId="0" fontId="28" fillId="29" borderId="0" applyNumberFormat="0" applyBorder="0" applyAlignment="0" applyProtection="0">
      <alignment vertical="center"/>
    </xf>
    <xf numFmtId="0" fontId="28" fillId="18" borderId="0" applyNumberFormat="0" applyBorder="0" applyAlignment="0" applyProtection="0">
      <alignment vertical="center"/>
    </xf>
    <xf numFmtId="0" fontId="31" fillId="23" borderId="0" applyNumberFormat="0" applyBorder="0" applyAlignment="0" applyProtection="0">
      <alignment vertical="center"/>
    </xf>
    <xf numFmtId="0" fontId="28" fillId="7" borderId="0" applyNumberFormat="0" applyBorder="0" applyAlignment="0" applyProtection="0">
      <alignment vertical="center"/>
    </xf>
    <xf numFmtId="0" fontId="31" fillId="12" borderId="0" applyNumberFormat="0" applyBorder="0" applyAlignment="0" applyProtection="0">
      <alignment vertical="center"/>
    </xf>
    <xf numFmtId="0" fontId="31" fillId="31" borderId="0" applyNumberFormat="0" applyBorder="0" applyAlignment="0" applyProtection="0">
      <alignment vertical="center"/>
    </xf>
    <xf numFmtId="0" fontId="28" fillId="32" borderId="0" applyNumberFormat="0" applyBorder="0" applyAlignment="0" applyProtection="0">
      <alignment vertical="center"/>
    </xf>
    <xf numFmtId="0" fontId="31" fillId="33" borderId="0" applyNumberFormat="0" applyBorder="0" applyAlignment="0" applyProtection="0">
      <alignment vertical="center"/>
    </xf>
    <xf numFmtId="0" fontId="7" fillId="0" borderId="0"/>
    <xf numFmtId="0" fontId="24" fillId="0" borderId="0">
      <alignment vertical="center"/>
    </xf>
    <xf numFmtId="0" fontId="2" fillId="0" borderId="0" applyNumberFormat="0" applyFont="0" applyFill="0" applyBorder="0" applyAlignment="0" applyProtection="0"/>
  </cellStyleXfs>
  <cellXfs count="297">
    <xf numFmtId="0" fontId="0" fillId="0" borderId="0" xfId="0" applyNumberFormat="1" applyFont="1" applyFill="1" applyBorder="1" applyAlignment="1"/>
    <xf numFmtId="0" fontId="1" fillId="0" borderId="0" xfId="51" applyNumberFormat="1" applyFont="1" applyFill="1" applyBorder="1" applyAlignment="1"/>
    <xf numFmtId="0" fontId="2" fillId="0" borderId="0" xfId="51" applyNumberFormat="1" applyFont="1" applyFill="1" applyBorder="1" applyAlignment="1"/>
    <xf numFmtId="0" fontId="2" fillId="0" borderId="0" xfId="51" applyAlignment="1">
      <alignment vertical="center"/>
    </xf>
    <xf numFmtId="0" fontId="3" fillId="0" borderId="0" xfId="51" applyFont="1" applyAlignment="1">
      <alignment vertical="center"/>
    </xf>
    <xf numFmtId="0" fontId="4"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horizontal="center" vertical="center"/>
    </xf>
    <xf numFmtId="0" fontId="1" fillId="0" borderId="0" xfId="51" applyFont="1" applyAlignment="1">
      <alignment vertical="center"/>
    </xf>
    <xf numFmtId="0" fontId="7" fillId="0" borderId="1" xfId="51" applyFont="1" applyBorder="1" applyAlignment="1">
      <alignment horizontal="center" vertical="center"/>
    </xf>
    <xf numFmtId="0" fontId="7" fillId="0" borderId="2" xfId="51" applyFont="1" applyBorder="1" applyAlignment="1">
      <alignment horizontal="center" vertical="center"/>
    </xf>
    <xf numFmtId="0" fontId="8" fillId="0" borderId="3" xfId="51" applyFont="1" applyBorder="1" applyAlignment="1">
      <alignment horizontal="center" vertical="center" wrapText="1"/>
    </xf>
    <xf numFmtId="0" fontId="9" fillId="0" borderId="3" xfId="51" applyFont="1" applyBorder="1" applyAlignment="1">
      <alignment horizontal="center" vertical="center" wrapText="1"/>
    </xf>
    <xf numFmtId="49" fontId="7" fillId="0" borderId="1" xfId="51" applyNumberFormat="1" applyFont="1" applyBorder="1" applyAlignment="1" applyProtection="1">
      <alignment horizontal="center" vertical="center" wrapText="1"/>
      <protection locked="0"/>
    </xf>
    <xf numFmtId="49" fontId="7" fillId="0" borderId="2" xfId="51" applyNumberFormat="1" applyFont="1" applyBorder="1" applyAlignment="1" applyProtection="1">
      <alignment horizontal="center" vertical="center" wrapText="1"/>
      <protection locked="0"/>
    </xf>
    <xf numFmtId="49" fontId="7" fillId="0" borderId="3" xfId="51" applyNumberFormat="1" applyFont="1" applyBorder="1" applyAlignment="1" applyProtection="1">
      <alignment horizontal="center" vertical="center" wrapText="1"/>
      <protection locked="0"/>
    </xf>
    <xf numFmtId="0" fontId="7" fillId="0" borderId="3" xfId="51" applyFont="1" applyBorder="1" applyAlignment="1">
      <alignment horizontal="center" vertical="center" wrapText="1"/>
    </xf>
    <xf numFmtId="0" fontId="7" fillId="0" borderId="1" xfId="51" applyFont="1" applyBorder="1" applyAlignment="1">
      <alignment horizontal="center" vertical="center" wrapText="1"/>
    </xf>
    <xf numFmtId="0" fontId="7" fillId="0" borderId="2" xfId="51" applyFont="1" applyBorder="1" applyAlignment="1">
      <alignment horizontal="center" vertical="center" wrapText="1"/>
    </xf>
    <xf numFmtId="0" fontId="7" fillId="0" borderId="4" xfId="51" applyNumberFormat="1" applyFont="1" applyFill="1" applyBorder="1" applyAlignment="1">
      <alignment horizontal="center" vertical="center" wrapText="1"/>
    </xf>
    <xf numFmtId="0" fontId="7" fillId="0" borderId="5" xfId="51" applyNumberFormat="1" applyFont="1" applyFill="1" applyBorder="1" applyAlignment="1">
      <alignment horizontal="center" vertical="center" wrapText="1"/>
    </xf>
    <xf numFmtId="0" fontId="7" fillId="0" borderId="3" xfId="51" applyFont="1" applyBorder="1" applyAlignment="1">
      <alignment horizontal="left" vertical="center" wrapText="1"/>
    </xf>
    <xf numFmtId="0" fontId="7" fillId="0" borderId="6" xfId="51" applyNumberFormat="1" applyFont="1" applyFill="1" applyBorder="1" applyAlignment="1">
      <alignment horizontal="center" vertical="center" wrapText="1"/>
    </xf>
    <xf numFmtId="0" fontId="7" fillId="0" borderId="7" xfId="51" applyNumberFormat="1" applyFont="1" applyFill="1" applyBorder="1" applyAlignment="1">
      <alignment horizontal="center" vertical="center" wrapText="1"/>
    </xf>
    <xf numFmtId="0" fontId="7" fillId="0" borderId="8" xfId="51" applyNumberFormat="1" applyFont="1" applyFill="1" applyBorder="1" applyAlignment="1">
      <alignment horizontal="center" vertical="center" wrapText="1"/>
    </xf>
    <xf numFmtId="0" fontId="7" fillId="0" borderId="9" xfId="51" applyNumberFormat="1" applyFont="1" applyFill="1" applyBorder="1" applyAlignment="1">
      <alignment horizontal="center" vertical="center" wrapText="1"/>
    </xf>
    <xf numFmtId="49" fontId="7" fillId="0" borderId="3" xfId="51" applyNumberFormat="1" applyFont="1" applyBorder="1" applyAlignment="1" applyProtection="1">
      <alignment horizontal="left" vertical="center" wrapText="1"/>
      <protection locked="0"/>
    </xf>
    <xf numFmtId="0" fontId="7" fillId="0" borderId="3" xfId="51" applyNumberFormat="1" applyFont="1" applyFill="1" applyBorder="1" applyAlignment="1">
      <alignment horizontal="center" vertical="center" textRotation="255"/>
    </xf>
    <xf numFmtId="0" fontId="7" fillId="0" borderId="3" xfId="51" applyFont="1" applyFill="1" applyBorder="1" applyAlignment="1">
      <alignment horizontal="center" vertical="center"/>
    </xf>
    <xf numFmtId="0" fontId="7" fillId="0" borderId="1" xfId="51" applyFont="1" applyFill="1" applyBorder="1" applyAlignment="1">
      <alignment horizontal="center" vertical="center"/>
    </xf>
    <xf numFmtId="0" fontId="7" fillId="0" borderId="2" xfId="51" applyFont="1" applyFill="1" applyBorder="1" applyAlignment="1">
      <alignment horizontal="center" vertical="center"/>
    </xf>
    <xf numFmtId="0" fontId="1" fillId="0" borderId="3" xfId="51" applyNumberFormat="1" applyFont="1" applyFill="1" applyBorder="1" applyAlignment="1">
      <alignment horizontal="center" vertical="center" textRotation="255"/>
    </xf>
    <xf numFmtId="0" fontId="7" fillId="0" borderId="10" xfId="51" applyFont="1" applyBorder="1" applyAlignment="1">
      <alignment horizontal="center" vertical="center" wrapText="1"/>
    </xf>
    <xf numFmtId="0" fontId="3" fillId="0" borderId="3" xfId="51" applyFont="1" applyFill="1" applyBorder="1" applyAlignment="1">
      <alignment horizontal="left" vertical="center" wrapText="1"/>
    </xf>
    <xf numFmtId="49" fontId="2" fillId="0" borderId="1" xfId="51" applyNumberFormat="1" applyFont="1" applyFill="1" applyBorder="1" applyAlignment="1">
      <alignment horizontal="center" vertical="center"/>
    </xf>
    <xf numFmtId="49" fontId="3" fillId="0" borderId="2" xfId="51" applyNumberFormat="1" applyFont="1" applyFill="1" applyBorder="1" applyAlignment="1">
      <alignment horizontal="center" vertical="center"/>
    </xf>
    <xf numFmtId="0" fontId="3" fillId="0" borderId="3" xfId="51" applyNumberFormat="1" applyFont="1" applyFill="1" applyBorder="1" applyAlignment="1">
      <alignment vertical="center" wrapText="1"/>
    </xf>
    <xf numFmtId="0" fontId="3" fillId="0" borderId="1" xfId="51" applyFont="1" applyFill="1" applyBorder="1" applyAlignment="1">
      <alignment horizontal="center" vertical="center"/>
    </xf>
    <xf numFmtId="0" fontId="3" fillId="0" borderId="2" xfId="51" applyFont="1" applyFill="1" applyBorder="1" applyAlignment="1">
      <alignment horizontal="center" vertical="center"/>
    </xf>
    <xf numFmtId="0" fontId="3" fillId="0" borderId="3" xfId="51" applyNumberFormat="1" applyFont="1" applyFill="1" applyBorder="1" applyAlignment="1">
      <alignment horizontal="left" vertical="center" wrapText="1"/>
    </xf>
    <xf numFmtId="49" fontId="7" fillId="0" borderId="3" xfId="51" applyNumberFormat="1" applyFont="1" applyFill="1" applyBorder="1" applyAlignment="1" applyProtection="1">
      <alignment horizontal="center" vertical="center" wrapText="1"/>
      <protection locked="0"/>
    </xf>
    <xf numFmtId="0" fontId="3" fillId="0" borderId="3" xfId="51" applyNumberFormat="1" applyFont="1" applyFill="1" applyBorder="1" applyAlignment="1">
      <alignment horizontal="left" vertical="center"/>
    </xf>
    <xf numFmtId="0" fontId="1" fillId="0" borderId="0" xfId="0" applyNumberFormat="1" applyFont="1" applyFill="1" applyBorder="1" applyAlignment="1"/>
    <xf numFmtId="0" fontId="0" fillId="0" borderId="0" xfId="0" applyAlignment="1">
      <alignment vertical="center"/>
    </xf>
    <xf numFmtId="0" fontId="3" fillId="0" borderId="0" xfId="0" applyFont="1" applyAlignment="1">
      <alignment vertical="center"/>
    </xf>
    <xf numFmtId="0" fontId="4" fillId="0" borderId="0" xfId="0" applyFont="1" applyAlignment="1">
      <alignment horizontal="center" vertical="center"/>
    </xf>
    <xf numFmtId="0" fontId="5" fillId="0" borderId="0" xfId="0" applyFont="1" applyAlignment="1">
      <alignment vertical="center"/>
    </xf>
    <xf numFmtId="0" fontId="6" fillId="0" borderId="0" xfId="0" applyFont="1" applyAlignment="1">
      <alignment horizontal="center" vertical="center"/>
    </xf>
    <xf numFmtId="0" fontId="1" fillId="0" borderId="0" xfId="0" applyFont="1" applyAlignment="1">
      <alignment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1" fillId="0" borderId="3" xfId="0" applyFont="1" applyBorder="1" applyAlignment="1">
      <alignment horizontal="center" vertical="center"/>
    </xf>
    <xf numFmtId="49" fontId="7" fillId="0" borderId="1" xfId="0" applyNumberFormat="1" applyFont="1" applyBorder="1" applyAlignment="1" applyProtection="1">
      <alignment horizontal="center" vertical="center" wrapText="1"/>
      <protection locked="0"/>
    </xf>
    <xf numFmtId="49" fontId="7" fillId="0" borderId="2" xfId="0" applyNumberFormat="1" applyFont="1" applyBorder="1" applyAlignment="1" applyProtection="1">
      <alignment horizontal="center" vertical="center" wrapText="1"/>
      <protection locked="0"/>
    </xf>
    <xf numFmtId="49" fontId="7" fillId="0" borderId="3" xfId="0" applyNumberFormat="1" applyFont="1" applyBorder="1" applyAlignment="1" applyProtection="1">
      <alignment horizontal="center" vertical="center" wrapText="1"/>
      <protection locked="0"/>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NumberFormat="1" applyFont="1" applyFill="1" applyBorder="1" applyAlignment="1">
      <alignment horizontal="center" vertical="center" wrapText="1"/>
    </xf>
    <xf numFmtId="0" fontId="7" fillId="0" borderId="5" xfId="0" applyNumberFormat="1"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6" xfId="0" applyNumberFormat="1" applyFont="1" applyFill="1" applyBorder="1" applyAlignment="1">
      <alignment horizontal="center" vertical="center" wrapText="1"/>
    </xf>
    <xf numFmtId="0" fontId="7" fillId="0" borderId="7" xfId="0" applyNumberFormat="1"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0" fontId="7" fillId="0" borderId="9" xfId="0" applyNumberFormat="1" applyFont="1" applyFill="1" applyBorder="1" applyAlignment="1">
      <alignment horizontal="center" vertical="center" wrapText="1"/>
    </xf>
    <xf numFmtId="49" fontId="7" fillId="0" borderId="3" xfId="0" applyNumberFormat="1" applyFont="1" applyBorder="1" applyAlignment="1" applyProtection="1">
      <alignment horizontal="left" vertical="center" wrapText="1"/>
      <protection locked="0"/>
    </xf>
    <xf numFmtId="0" fontId="7" fillId="0" borderId="3" xfId="0" applyNumberFormat="1" applyFont="1" applyFill="1" applyBorder="1" applyAlignment="1">
      <alignment vertical="center" textRotation="255"/>
    </xf>
    <xf numFmtId="0" fontId="7" fillId="0" borderId="3"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10"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2" xfId="0" applyNumberFormat="1" applyFont="1" applyFill="1" applyBorder="1" applyAlignment="1">
      <alignment horizontal="center" vertical="center"/>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1" fillId="0" borderId="3" xfId="0" applyNumberFormat="1" applyFont="1" applyFill="1" applyBorder="1" applyAlignment="1"/>
    <xf numFmtId="0" fontId="7" fillId="0" borderId="3" xfId="0" applyFont="1" applyFill="1" applyBorder="1" applyAlignment="1">
      <alignment horizontal="center" vertical="center" wrapText="1"/>
    </xf>
    <xf numFmtId="0" fontId="7" fillId="0" borderId="11" xfId="0" applyFont="1" applyFill="1" applyBorder="1" applyAlignment="1">
      <alignment vertical="center" wrapText="1"/>
    </xf>
    <xf numFmtId="0" fontId="3" fillId="0" borderId="3" xfId="0" applyFont="1" applyFill="1" applyBorder="1" applyAlignment="1">
      <alignment horizontal="left" vertical="center" wrapText="1"/>
    </xf>
    <xf numFmtId="0" fontId="10" fillId="0" borderId="3" xfId="0" applyNumberFormat="1" applyFont="1" applyFill="1" applyBorder="1" applyAlignment="1" applyProtection="1">
      <alignment horizontal="center" vertical="center"/>
    </xf>
    <xf numFmtId="0" fontId="7" fillId="0" borderId="10" xfId="0" applyFont="1" applyFill="1" applyBorder="1" applyAlignment="1">
      <alignment horizontal="left" vertical="center" wrapText="1"/>
    </xf>
    <xf numFmtId="0" fontId="3" fillId="0" borderId="3" xfId="0" applyNumberFormat="1" applyFont="1" applyFill="1" applyBorder="1" applyAlignment="1">
      <alignment horizontal="left" vertical="center" wrapText="1"/>
    </xf>
    <xf numFmtId="9" fontId="3" fillId="0" borderId="3" xfId="0" applyNumberFormat="1" applyFont="1" applyFill="1" applyBorder="1" applyAlignment="1" applyProtection="1">
      <alignment horizontal="center" vertical="center" wrapText="1"/>
    </xf>
    <xf numFmtId="0" fontId="7" fillId="0" borderId="11" xfId="0" applyFont="1" applyFill="1" applyBorder="1" applyAlignment="1">
      <alignment horizontal="left" vertical="center" wrapText="1"/>
    </xf>
    <xf numFmtId="0" fontId="7" fillId="0" borderId="3" xfId="0" applyFont="1" applyFill="1" applyBorder="1" applyAlignment="1">
      <alignment horizontal="left" vertical="center" wrapText="1"/>
    </xf>
    <xf numFmtId="0" fontId="8" fillId="0" borderId="3" xfId="0" applyFont="1" applyFill="1" applyBorder="1" applyAlignment="1">
      <alignment horizontal="left" vertical="center"/>
    </xf>
    <xf numFmtId="0" fontId="3" fillId="0" borderId="3" xfId="0" applyFont="1" applyFill="1" applyBorder="1" applyAlignment="1">
      <alignment horizontal="center" vertical="center"/>
    </xf>
    <xf numFmtId="0" fontId="7" fillId="0" borderId="3" xfId="0" applyNumberFormat="1" applyFont="1" applyFill="1" applyBorder="1" applyAlignment="1">
      <alignment horizontal="left" vertical="center" wrapText="1"/>
    </xf>
    <xf numFmtId="0" fontId="1" fillId="0" borderId="3" xfId="0" applyFont="1" applyBorder="1" applyAlignment="1">
      <alignment vertical="center"/>
    </xf>
    <xf numFmtId="0" fontId="3" fillId="0" borderId="3"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7" fillId="0" borderId="3"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7" fillId="0" borderId="10" xfId="0" applyFont="1" applyBorder="1" applyAlignment="1">
      <alignment horizontal="left" vertical="center" wrapText="1"/>
    </xf>
    <xf numFmtId="0" fontId="7" fillId="0" borderId="3" xfId="0" applyNumberFormat="1" applyFont="1" applyFill="1" applyBorder="1" applyAlignment="1">
      <alignment horizontal="left" vertical="center"/>
    </xf>
    <xf numFmtId="0" fontId="7" fillId="0" borderId="12" xfId="0" applyFont="1" applyBorder="1" applyAlignment="1">
      <alignment horizontal="left" vertical="center" wrapText="1"/>
    </xf>
    <xf numFmtId="0" fontId="7" fillId="0" borderId="3" xfId="0" applyNumberFormat="1" applyFont="1" applyFill="1" applyBorder="1" applyAlignment="1">
      <alignment vertical="center"/>
    </xf>
    <xf numFmtId="49" fontId="1" fillId="0" borderId="1" xfId="0" applyNumberFormat="1" applyFont="1" applyFill="1" applyBorder="1" applyAlignment="1">
      <alignment horizontal="center" vertical="center"/>
    </xf>
    <xf numFmtId="0" fontId="7" fillId="0" borderId="3" xfId="0" applyNumberFormat="1" applyFont="1" applyFill="1" applyBorder="1" applyAlignment="1">
      <alignment vertical="center" wrapText="1"/>
    </xf>
    <xf numFmtId="49" fontId="7" fillId="0" borderId="3" xfId="0" applyNumberFormat="1" applyFont="1" applyFill="1" applyBorder="1" applyAlignment="1" applyProtection="1">
      <alignment horizontal="center" vertical="center" wrapText="1"/>
      <protection locked="0"/>
    </xf>
    <xf numFmtId="9" fontId="7" fillId="0" borderId="1" xfId="0" applyNumberFormat="1" applyFont="1" applyFill="1" applyBorder="1" applyAlignment="1">
      <alignment horizontal="center" vertical="center"/>
    </xf>
    <xf numFmtId="9" fontId="7" fillId="0" borderId="2" xfId="0" applyNumberFormat="1" applyFont="1" applyFill="1" applyBorder="1" applyAlignment="1">
      <alignment horizontal="center" vertical="center"/>
    </xf>
    <xf numFmtId="49" fontId="7" fillId="0" borderId="12" xfId="0" applyNumberFormat="1" applyFont="1" applyBorder="1" applyAlignment="1" applyProtection="1">
      <alignment horizontal="center" vertical="center" wrapText="1"/>
      <protection locked="0"/>
    </xf>
    <xf numFmtId="0" fontId="8" fillId="0" borderId="11" xfId="0" applyFont="1" applyBorder="1" applyAlignment="1">
      <alignment horizontal="left" vertical="center" wrapText="1"/>
    </xf>
    <xf numFmtId="49" fontId="8" fillId="0" borderId="1" xfId="0" applyNumberFormat="1" applyFont="1" applyFill="1" applyBorder="1" applyAlignment="1">
      <alignment horizontal="left" vertical="center"/>
    </xf>
    <xf numFmtId="49" fontId="9" fillId="0" borderId="2" xfId="0" applyNumberFormat="1" applyFont="1" applyFill="1" applyBorder="1" applyAlignment="1">
      <alignment horizontal="left" vertical="center"/>
    </xf>
    <xf numFmtId="0" fontId="8" fillId="0" borderId="10" xfId="0" applyNumberFormat="1" applyFont="1" applyFill="1" applyBorder="1" applyAlignment="1">
      <alignment horizontal="left" vertical="center" wrapText="1"/>
    </xf>
    <xf numFmtId="0" fontId="8" fillId="0" borderId="3" xfId="0" applyNumberFormat="1" applyFont="1" applyFill="1" applyBorder="1" applyAlignment="1">
      <alignment horizontal="left" vertical="center" wrapText="1"/>
    </xf>
    <xf numFmtId="0" fontId="8" fillId="0" borderId="10" xfId="0" applyFont="1" applyBorder="1" applyAlignment="1">
      <alignment horizontal="left" vertical="center" wrapText="1"/>
    </xf>
    <xf numFmtId="49" fontId="9" fillId="0" borderId="1" xfId="0" applyNumberFormat="1" applyFont="1" applyFill="1" applyBorder="1" applyAlignment="1">
      <alignment horizontal="left" vertical="center"/>
    </xf>
    <xf numFmtId="49" fontId="8" fillId="0" borderId="2" xfId="0" applyNumberFormat="1" applyFont="1" applyFill="1" applyBorder="1" applyAlignment="1">
      <alignment horizontal="left" vertical="center"/>
    </xf>
    <xf numFmtId="0" fontId="8" fillId="0" borderId="3" xfId="0" applyFont="1" applyBorder="1" applyAlignment="1">
      <alignment horizontal="left" vertical="center" wrapText="1"/>
    </xf>
    <xf numFmtId="0" fontId="8" fillId="0" borderId="3" xfId="0" applyNumberFormat="1" applyFont="1" applyFill="1" applyBorder="1" applyAlignment="1">
      <alignment horizontal="left" vertical="center"/>
    </xf>
    <xf numFmtId="9" fontId="8" fillId="0" borderId="1" xfId="0" applyNumberFormat="1" applyFont="1" applyFill="1" applyBorder="1" applyAlignment="1">
      <alignment horizontal="left" vertical="center"/>
    </xf>
    <xf numFmtId="9" fontId="8" fillId="0" borderId="2" xfId="0" applyNumberFormat="1" applyFont="1" applyFill="1" applyBorder="1" applyAlignment="1">
      <alignment horizontal="left" vertical="center"/>
    </xf>
    <xf numFmtId="0" fontId="3" fillId="0" borderId="3" xfId="0" applyNumberFormat="1" applyFont="1" applyFill="1" applyBorder="1" applyAlignment="1">
      <alignment vertical="center"/>
    </xf>
    <xf numFmtId="49" fontId="11" fillId="0" borderId="3"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NumberFormat="1" applyFont="1" applyFill="1" applyBorder="1" applyAlignment="1">
      <alignment horizontal="left" vertical="center"/>
    </xf>
    <xf numFmtId="9" fontId="12"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3" fillId="0" borderId="2" xfId="0" applyFont="1" applyFill="1" applyBorder="1" applyAlignment="1">
      <alignment horizontal="center" vertical="center"/>
    </xf>
    <xf numFmtId="49" fontId="3" fillId="0" borderId="1"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xf>
    <xf numFmtId="0" fontId="3" fillId="0" borderId="3" xfId="0" applyNumberFormat="1" applyFont="1" applyFill="1" applyBorder="1" applyAlignment="1">
      <alignment horizontal="left"/>
    </xf>
    <xf numFmtId="9" fontId="3" fillId="0" borderId="1" xfId="0" applyNumberFormat="1" applyFont="1" applyFill="1" applyBorder="1" applyAlignment="1">
      <alignment horizontal="center" vertical="center"/>
    </xf>
    <xf numFmtId="0" fontId="14" fillId="0" borderId="1" xfId="0" applyFont="1" applyFill="1" applyBorder="1" applyAlignment="1">
      <alignment horizontal="center" vertical="center"/>
    </xf>
    <xf numFmtId="0" fontId="3" fillId="0" borderId="3" xfId="0" applyNumberFormat="1" applyFont="1" applyFill="1" applyBorder="1" applyAlignment="1">
      <alignment horizontal="center" vertical="center"/>
    </xf>
    <xf numFmtId="0" fontId="3" fillId="0" borderId="1" xfId="0" applyFont="1" applyFill="1" applyBorder="1" applyAlignment="1">
      <alignment horizontal="left" vertical="center"/>
    </xf>
    <xf numFmtId="0" fontId="3" fillId="0" borderId="2" xfId="0" applyFont="1" applyFill="1" applyBorder="1" applyAlignment="1">
      <alignment horizontal="left" vertical="center"/>
    </xf>
    <xf numFmtId="9" fontId="3" fillId="0" borderId="3" xfId="0" applyNumberFormat="1" applyFont="1" applyFill="1" applyBorder="1" applyAlignment="1">
      <alignment horizontal="left" vertical="center" wrapText="1"/>
    </xf>
    <xf numFmtId="9" fontId="3" fillId="0" borderId="2"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xf>
    <xf numFmtId="49" fontId="3" fillId="0" borderId="2" xfId="0" applyNumberFormat="1" applyFont="1" applyFill="1" applyBorder="1" applyAlignment="1">
      <alignment horizontal="left" vertical="center"/>
    </xf>
    <xf numFmtId="0" fontId="7" fillId="0" borderId="3" xfId="51" applyFont="1" applyBorder="1" applyAlignment="1">
      <alignment horizontal="center" vertical="center"/>
    </xf>
    <xf numFmtId="0" fontId="1" fillId="0" borderId="3" xfId="51" applyFont="1" applyBorder="1" applyAlignment="1">
      <alignment horizontal="center" vertical="center"/>
    </xf>
    <xf numFmtId="0" fontId="7" fillId="0" borderId="10" xfId="51" applyFont="1" applyFill="1" applyBorder="1" applyAlignment="1">
      <alignment horizontal="center" vertical="center"/>
    </xf>
    <xf numFmtId="49" fontId="7" fillId="0" borderId="1" xfId="51" applyNumberFormat="1" applyFont="1" applyFill="1" applyBorder="1" applyAlignment="1">
      <alignment horizontal="center" vertical="center"/>
    </xf>
    <xf numFmtId="49" fontId="7" fillId="0" borderId="2" xfId="51" applyNumberFormat="1" applyFont="1" applyFill="1" applyBorder="1" applyAlignment="1">
      <alignment horizontal="center" vertical="center"/>
    </xf>
    <xf numFmtId="0" fontId="7" fillId="0" borderId="11" xfId="51" applyFont="1" applyFill="1" applyBorder="1" applyAlignment="1">
      <alignment horizontal="center" vertical="center"/>
    </xf>
    <xf numFmtId="0" fontId="7" fillId="0" borderId="12" xfId="51" applyFont="1" applyFill="1" applyBorder="1" applyAlignment="1">
      <alignment horizontal="center" vertical="center"/>
    </xf>
    <xf numFmtId="9" fontId="12" fillId="0" borderId="1" xfId="51" applyNumberFormat="1" applyFont="1" applyFill="1" applyBorder="1" applyAlignment="1">
      <alignment horizontal="center" vertical="center"/>
    </xf>
    <xf numFmtId="0" fontId="7" fillId="0" borderId="3" xfId="51" applyNumberFormat="1" applyFont="1" applyFill="1" applyBorder="1" applyAlignment="1">
      <alignment horizontal="left" vertical="center" wrapText="1"/>
    </xf>
    <xf numFmtId="0" fontId="13" fillId="0" borderId="1" xfId="51" applyFont="1" applyFill="1" applyBorder="1" applyAlignment="1">
      <alignment horizontal="center" vertical="center"/>
    </xf>
    <xf numFmtId="0" fontId="13" fillId="0" borderId="2" xfId="51" applyFont="1" applyFill="1" applyBorder="1" applyAlignment="1">
      <alignment horizontal="center" vertical="center"/>
    </xf>
    <xf numFmtId="49" fontId="3" fillId="0" borderId="1" xfId="51" applyNumberFormat="1" applyFont="1" applyFill="1" applyBorder="1" applyAlignment="1">
      <alignment horizontal="center" vertical="center"/>
    </xf>
    <xf numFmtId="0" fontId="3" fillId="0" borderId="3" xfId="51" applyNumberFormat="1" applyFont="1" applyFill="1" applyBorder="1" applyAlignment="1">
      <alignment horizontal="left"/>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49" fontId="0" fillId="0" borderId="1" xfId="0" applyNumberFormat="1" applyFont="1" applyFill="1" applyBorder="1" applyAlignment="1">
      <alignment horizontal="center" vertical="center"/>
    </xf>
    <xf numFmtId="0" fontId="3" fillId="0" borderId="3" xfId="0" applyNumberFormat="1" applyFont="1" applyFill="1" applyBorder="1" applyAlignment="1">
      <alignment horizontal="center"/>
    </xf>
    <xf numFmtId="0" fontId="3" fillId="0" borderId="3" xfId="0" applyFont="1" applyFill="1" applyBorder="1" applyAlignment="1">
      <alignment vertical="center" wrapText="1"/>
    </xf>
    <xf numFmtId="0" fontId="7" fillId="0" borderId="3" xfId="0" applyNumberFormat="1" applyFont="1" applyFill="1" applyBorder="1" applyAlignment="1">
      <alignment horizontal="center" vertical="center" wrapText="1"/>
    </xf>
    <xf numFmtId="49" fontId="3" fillId="0" borderId="3" xfId="0" applyNumberFormat="1" applyFont="1" applyFill="1" applyBorder="1" applyAlignment="1">
      <alignment horizontal="left" vertical="center" wrapText="1"/>
    </xf>
    <xf numFmtId="0" fontId="7" fillId="0" borderId="0" xfId="0" applyFont="1" applyAlignment="1">
      <alignment horizontal="center" vertical="center" wrapText="1"/>
    </xf>
    <xf numFmtId="0" fontId="1" fillId="0" borderId="0" xfId="0" applyFont="1" applyAlignment="1">
      <alignment horizontal="center" vertical="center" wrapText="1"/>
    </xf>
    <xf numFmtId="0" fontId="3" fillId="0" borderId="3" xfId="0" applyNumberFormat="1" applyFont="1" applyFill="1" applyBorder="1" applyAlignment="1">
      <alignment horizontal="center" wrapText="1"/>
    </xf>
    <xf numFmtId="0" fontId="3" fillId="0" borderId="1"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0" fontId="3" fillId="0" borderId="3" xfId="0" applyNumberFormat="1" applyFont="1" applyFill="1" applyBorder="1" applyAlignment="1">
      <alignment vertical="center" wrapText="1"/>
    </xf>
    <xf numFmtId="0" fontId="15" fillId="0" borderId="1" xfId="0" applyNumberFormat="1" applyFont="1" applyFill="1" applyBorder="1" applyAlignment="1" applyProtection="1">
      <alignment horizontal="center" vertical="center"/>
    </xf>
    <xf numFmtId="0" fontId="10" fillId="0" borderId="2" xfId="0" applyNumberFormat="1" applyFont="1" applyFill="1" applyBorder="1" applyAlignment="1" applyProtection="1">
      <alignment horizontal="center" vertical="center"/>
    </xf>
    <xf numFmtId="0" fontId="7" fillId="0" borderId="3" xfId="0" applyNumberFormat="1" applyFont="1" applyFill="1" applyBorder="1" applyAlignment="1">
      <alignment horizontal="center" vertical="center"/>
    </xf>
    <xf numFmtId="0" fontId="7" fillId="0" borderId="12" xfId="0" applyFont="1" applyBorder="1" applyAlignment="1">
      <alignment horizontal="center" vertical="center" wrapText="1"/>
    </xf>
    <xf numFmtId="49" fontId="12" fillId="0" borderId="1" xfId="0" applyNumberFormat="1" applyFont="1" applyFill="1" applyBorder="1" applyAlignment="1">
      <alignment horizontal="center" vertical="center"/>
    </xf>
    <xf numFmtId="0" fontId="1" fillId="0" borderId="0" xfId="0" applyNumberFormat="1" applyFont="1" applyFill="1" applyBorder="1" applyAlignment="1">
      <alignment vertical="center"/>
    </xf>
    <xf numFmtId="0" fontId="3" fillId="0" borderId="3" xfId="0" applyFont="1" applyFill="1" applyBorder="1" applyAlignment="1">
      <alignment horizontal="left" vertical="center"/>
    </xf>
    <xf numFmtId="0" fontId="7" fillId="0" borderId="3" xfId="0" applyFont="1" applyBorder="1" applyAlignment="1">
      <alignment vertical="center" wrapText="1"/>
    </xf>
    <xf numFmtId="0" fontId="7" fillId="0" borderId="10" xfId="0" applyFont="1" applyFill="1" applyBorder="1" applyAlignment="1">
      <alignment horizontal="left" vertical="center"/>
    </xf>
    <xf numFmtId="0" fontId="7" fillId="0" borderId="3" xfId="0" applyFont="1" applyFill="1" applyBorder="1" applyAlignment="1">
      <alignment horizontal="left" vertical="center"/>
    </xf>
    <xf numFmtId="0" fontId="7" fillId="0" borderId="11" xfId="0" applyFont="1" applyFill="1" applyBorder="1" applyAlignment="1">
      <alignment horizontal="left" vertical="center"/>
    </xf>
    <xf numFmtId="0" fontId="7" fillId="0" borderId="12" xfId="0" applyFont="1" applyFill="1" applyBorder="1" applyAlignment="1">
      <alignment horizontal="left" vertical="center"/>
    </xf>
    <xf numFmtId="0" fontId="3" fillId="0" borderId="2" xfId="0" applyNumberFormat="1" applyFont="1" applyFill="1" applyBorder="1" applyAlignment="1">
      <alignment horizontal="center" vertical="center" wrapText="1"/>
    </xf>
    <xf numFmtId="0" fontId="12" fillId="0" borderId="3" xfId="0" applyNumberFormat="1" applyFont="1" applyFill="1" applyBorder="1" applyAlignment="1">
      <alignment horizontal="center" vertical="center" wrapText="1"/>
    </xf>
    <xf numFmtId="0" fontId="7" fillId="0" borderId="10" xfId="0" applyNumberFormat="1" applyFont="1" applyFill="1" applyBorder="1" applyAlignment="1">
      <alignment horizontal="left" vertical="center" wrapText="1"/>
    </xf>
    <xf numFmtId="9" fontId="16" fillId="0" borderId="1" xfId="0" applyNumberFormat="1" applyFont="1" applyFill="1" applyBorder="1" applyAlignment="1">
      <alignment horizontal="center" vertical="center"/>
    </xf>
    <xf numFmtId="49" fontId="7" fillId="0" borderId="3" xfId="0" applyNumberFormat="1" applyFont="1" applyBorder="1" applyAlignment="1" applyProtection="1">
      <alignment vertical="center" wrapText="1"/>
      <protection locked="0"/>
    </xf>
    <xf numFmtId="0" fontId="7" fillId="0" borderId="10" xfId="0" applyFont="1" applyBorder="1" applyAlignment="1">
      <alignment vertical="center" wrapText="1"/>
    </xf>
    <xf numFmtId="0" fontId="7" fillId="0" borderId="3" xfId="0" applyNumberFormat="1" applyFont="1" applyFill="1" applyBorder="1" applyAlignment="1"/>
    <xf numFmtId="0" fontId="7" fillId="0" borderId="3" xfId="0" applyNumberFormat="1" applyFont="1" applyFill="1" applyBorder="1" applyAlignment="1">
      <alignment horizontal="left" wrapText="1"/>
    </xf>
    <xf numFmtId="0" fontId="8" fillId="0" borderId="3" xfId="0" applyFont="1" applyBorder="1" applyAlignment="1">
      <alignment horizontal="center" vertical="center" wrapText="1"/>
    </xf>
    <xf numFmtId="0" fontId="9" fillId="0" borderId="3" xfId="0" applyFont="1" applyBorder="1" applyAlignment="1">
      <alignment horizontal="center" vertical="center" wrapText="1"/>
    </xf>
    <xf numFmtId="9" fontId="3" fillId="0" borderId="2" xfId="0" applyNumberFormat="1" applyFont="1" applyFill="1" applyBorder="1" applyAlignment="1">
      <alignment horizontal="center" vertical="center"/>
    </xf>
    <xf numFmtId="0" fontId="7" fillId="0" borderId="10"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xf>
    <xf numFmtId="0" fontId="13" fillId="0" borderId="3" xfId="0" applyFont="1" applyFill="1" applyBorder="1" applyAlignment="1">
      <alignment horizontal="left" vertical="center" wrapText="1"/>
    </xf>
    <xf numFmtId="0" fontId="2" fillId="0" borderId="0" xfId="51" applyNumberFormat="1" applyFont="1" applyFill="1" applyBorder="1" applyAlignment="1" applyProtection="1"/>
    <xf numFmtId="0" fontId="4" fillId="0" borderId="0" xfId="51" applyNumberFormat="1" applyFont="1" applyFill="1" applyBorder="1" applyAlignment="1" applyProtection="1">
      <alignment horizontal="center" vertical="center"/>
    </xf>
    <xf numFmtId="0" fontId="5" fillId="0" borderId="0" xfId="51" applyNumberFormat="1" applyFont="1" applyFill="1" applyBorder="1" applyAlignment="1" applyProtection="1">
      <alignment vertical="center"/>
    </xf>
    <xf numFmtId="0" fontId="6" fillId="0" borderId="0" xfId="51" applyNumberFormat="1" applyFont="1" applyFill="1" applyBorder="1" applyAlignment="1" applyProtection="1">
      <alignment horizontal="center" vertical="center"/>
    </xf>
    <xf numFmtId="0" fontId="1" fillId="0" borderId="0" xfId="51" applyNumberFormat="1" applyFont="1" applyFill="1" applyBorder="1" applyAlignment="1" applyProtection="1">
      <alignment vertical="center"/>
    </xf>
    <xf numFmtId="0" fontId="7" fillId="0" borderId="1" xfId="51" applyNumberFormat="1" applyFont="1" applyFill="1" applyBorder="1" applyAlignment="1" applyProtection="1">
      <alignment horizontal="center" vertical="center"/>
    </xf>
    <xf numFmtId="0" fontId="7" fillId="0" borderId="2" xfId="51" applyNumberFormat="1" applyFont="1" applyFill="1" applyBorder="1" applyAlignment="1" applyProtection="1">
      <alignment horizontal="center" vertical="center"/>
    </xf>
    <xf numFmtId="0" fontId="7" fillId="0" borderId="3" xfId="51" applyNumberFormat="1" applyFont="1" applyFill="1" applyBorder="1" applyAlignment="1" applyProtection="1">
      <alignment horizontal="center" vertical="center"/>
    </xf>
    <xf numFmtId="0" fontId="1" fillId="0" borderId="3" xfId="51" applyNumberFormat="1" applyFont="1" applyFill="1" applyBorder="1" applyAlignment="1" applyProtection="1">
      <alignment horizontal="center" vertical="center"/>
    </xf>
    <xf numFmtId="49" fontId="7" fillId="0" borderId="1" xfId="51" applyNumberFormat="1" applyFont="1" applyFill="1" applyBorder="1" applyAlignment="1" applyProtection="1">
      <alignment horizontal="center" vertical="center" wrapText="1"/>
      <protection locked="0"/>
    </xf>
    <xf numFmtId="49" fontId="7" fillId="0" borderId="2" xfId="51" applyNumberFormat="1" applyFont="1" applyFill="1" applyBorder="1" applyAlignment="1" applyProtection="1">
      <alignment horizontal="center" vertical="center" wrapText="1"/>
      <protection locked="0"/>
    </xf>
    <xf numFmtId="0" fontId="7" fillId="0" borderId="3" xfId="51" applyNumberFormat="1" applyFont="1" applyFill="1" applyBorder="1" applyAlignment="1" applyProtection="1">
      <alignment horizontal="center" vertical="center" wrapText="1"/>
    </xf>
    <xf numFmtId="0" fontId="7" fillId="0" borderId="1" xfId="51" applyNumberFormat="1" applyFont="1" applyFill="1" applyBorder="1" applyAlignment="1" applyProtection="1">
      <alignment horizontal="center" vertical="center" wrapText="1"/>
    </xf>
    <xf numFmtId="0" fontId="7" fillId="0" borderId="2" xfId="51" applyNumberFormat="1" applyFont="1" applyFill="1" applyBorder="1" applyAlignment="1" applyProtection="1">
      <alignment horizontal="center" vertical="center" wrapText="1"/>
    </xf>
    <xf numFmtId="0" fontId="7" fillId="0" borderId="4" xfId="51" applyNumberFormat="1" applyFont="1" applyFill="1" applyBorder="1" applyAlignment="1" applyProtection="1">
      <alignment horizontal="center" vertical="center" wrapText="1"/>
    </xf>
    <xf numFmtId="0" fontId="7" fillId="0" borderId="5" xfId="51" applyNumberFormat="1" applyFont="1" applyFill="1" applyBorder="1" applyAlignment="1" applyProtection="1">
      <alignment horizontal="center" vertical="center" wrapText="1"/>
    </xf>
    <xf numFmtId="0" fontId="7" fillId="0" borderId="3" xfId="51" applyNumberFormat="1" applyFont="1" applyFill="1" applyBorder="1" applyAlignment="1" applyProtection="1">
      <alignment horizontal="left" vertical="center" wrapText="1"/>
    </xf>
    <xf numFmtId="0" fontId="7" fillId="0" borderId="6" xfId="51" applyNumberFormat="1" applyFont="1" applyFill="1" applyBorder="1" applyAlignment="1" applyProtection="1">
      <alignment horizontal="center" vertical="center" wrapText="1"/>
    </xf>
    <xf numFmtId="0" fontId="7" fillId="0" borderId="7" xfId="51" applyNumberFormat="1" applyFont="1" applyFill="1" applyBorder="1" applyAlignment="1" applyProtection="1">
      <alignment horizontal="center" vertical="center" wrapText="1"/>
    </xf>
    <xf numFmtId="0" fontId="7" fillId="0" borderId="8" xfId="51" applyNumberFormat="1" applyFont="1" applyFill="1" applyBorder="1" applyAlignment="1" applyProtection="1">
      <alignment horizontal="center" vertical="center" wrapText="1"/>
    </xf>
    <xf numFmtId="0" fontId="7" fillId="0" borderId="9" xfId="51" applyNumberFormat="1" applyFont="1" applyFill="1" applyBorder="1" applyAlignment="1" applyProtection="1">
      <alignment horizontal="center" vertical="center" wrapText="1"/>
    </xf>
    <xf numFmtId="49" fontId="7" fillId="0" borderId="3" xfId="51" applyNumberFormat="1" applyFont="1" applyFill="1" applyBorder="1" applyAlignment="1" applyProtection="1">
      <alignment horizontal="left" vertical="center" wrapText="1"/>
      <protection locked="0"/>
    </xf>
    <xf numFmtId="0" fontId="7" fillId="0" borderId="13" xfId="51" applyNumberFormat="1" applyFont="1" applyFill="1" applyBorder="1" applyAlignment="1" applyProtection="1">
      <alignment horizontal="center" vertical="center" textRotation="255"/>
    </xf>
    <xf numFmtId="0" fontId="7" fillId="0" borderId="4" xfId="51" applyNumberFormat="1" applyFont="1" applyFill="1" applyBorder="1" applyAlignment="1" applyProtection="1">
      <alignment horizontal="center" vertical="center"/>
    </xf>
    <xf numFmtId="0" fontId="7" fillId="0" borderId="5" xfId="51" applyNumberFormat="1" applyFont="1" applyFill="1" applyBorder="1" applyAlignment="1" applyProtection="1">
      <alignment horizontal="center" vertical="center"/>
    </xf>
    <xf numFmtId="0" fontId="7" fillId="0" borderId="0" xfId="51" applyNumberFormat="1" applyFont="1" applyFill="1" applyBorder="1" applyAlignment="1" applyProtection="1">
      <alignment horizontal="center" vertical="center" textRotation="255"/>
    </xf>
    <xf numFmtId="0" fontId="17" fillId="0" borderId="2" xfId="51" applyNumberFormat="1" applyFont="1" applyFill="1" applyBorder="1" applyAlignment="1" applyProtection="1">
      <alignment vertical="center"/>
    </xf>
    <xf numFmtId="0" fontId="17" fillId="0" borderId="3" xfId="51" applyNumberFormat="1" applyFont="1" applyFill="1" applyBorder="1" applyAlignment="1" applyProtection="1">
      <alignment horizontal="center" vertical="center"/>
    </xf>
    <xf numFmtId="0" fontId="18" fillId="0" borderId="3" xfId="51" applyNumberFormat="1" applyFont="1" applyFill="1" applyBorder="1" applyAlignment="1" applyProtection="1">
      <alignment horizontal="center" vertical="center"/>
    </xf>
    <xf numFmtId="0" fontId="19" fillId="0" borderId="3" xfId="51" applyNumberFormat="1" applyFont="1" applyFill="1" applyBorder="1" applyAlignment="1" applyProtection="1">
      <alignment horizontal="center" vertical="center"/>
    </xf>
    <xf numFmtId="49" fontId="20" fillId="0" borderId="3" xfId="51" applyNumberFormat="1" applyFont="1" applyFill="1" applyBorder="1" applyAlignment="1" applyProtection="1">
      <alignment horizontal="center" vertical="center"/>
    </xf>
    <xf numFmtId="49" fontId="7" fillId="0" borderId="3" xfId="51" applyNumberFormat="1" applyFont="1" applyFill="1" applyBorder="1" applyAlignment="1" applyProtection="1">
      <alignment horizontal="center" vertical="center"/>
      <protection locked="0"/>
    </xf>
    <xf numFmtId="0" fontId="7" fillId="0" borderId="3" xfId="51" applyFont="1" applyFill="1" applyBorder="1" applyAlignment="1">
      <alignment horizontal="left" vertical="center" wrapText="1"/>
    </xf>
    <xf numFmtId="0" fontId="7" fillId="0" borderId="3" xfId="51" applyNumberFormat="1" applyFont="1" applyFill="1" applyBorder="1" applyAlignment="1">
      <alignment horizontal="left" vertical="center"/>
    </xf>
    <xf numFmtId="49" fontId="7" fillId="0" borderId="3" xfId="51" applyNumberFormat="1" applyFont="1" applyBorder="1" applyAlignment="1" applyProtection="1">
      <alignment vertical="center" wrapText="1"/>
      <protection locked="0"/>
    </xf>
    <xf numFmtId="49" fontId="7" fillId="0" borderId="3" xfId="51" applyNumberFormat="1" applyFont="1" applyFill="1" applyBorder="1" applyAlignment="1" applyProtection="1">
      <alignment vertical="center" wrapText="1"/>
      <protection locked="0"/>
    </xf>
    <xf numFmtId="0" fontId="13" fillId="0" borderId="3" xfId="0" applyNumberFormat="1" applyFont="1" applyFill="1" applyBorder="1" applyAlignment="1">
      <alignment horizontal="left" vertical="center"/>
    </xf>
    <xf numFmtId="0" fontId="13" fillId="0" borderId="3" xfId="0" applyNumberFormat="1" applyFont="1" applyFill="1" applyBorder="1" applyAlignment="1">
      <alignment horizontal="left" vertical="center" wrapText="1"/>
    </xf>
    <xf numFmtId="0" fontId="7" fillId="0" borderId="3" xfId="0" applyNumberFormat="1" applyFont="1" applyBorder="1" applyAlignment="1">
      <alignment horizontal="left" vertical="center" wrapText="1"/>
    </xf>
    <xf numFmtId="9" fontId="3" fillId="0" borderId="1" xfId="0" applyNumberFormat="1" applyFont="1" applyFill="1" applyBorder="1" applyAlignment="1">
      <alignment horizontal="left" vertical="center"/>
    </xf>
    <xf numFmtId="9" fontId="3" fillId="0" borderId="2" xfId="0" applyNumberFormat="1" applyFont="1" applyFill="1" applyBorder="1" applyAlignment="1">
      <alignment horizontal="left" vertical="center"/>
    </xf>
    <xf numFmtId="0" fontId="7" fillId="0" borderId="3" xfId="51" applyNumberFormat="1" applyFont="1" applyFill="1" applyBorder="1" applyAlignment="1">
      <alignment vertical="center" wrapText="1"/>
    </xf>
    <xf numFmtId="0" fontId="1" fillId="0" borderId="0" xfId="0" applyNumberFormat="1" applyFont="1" applyFill="1" applyBorder="1" applyAlignment="1">
      <alignment horizontal="left" vertical="center" wrapText="1"/>
    </xf>
    <xf numFmtId="0" fontId="1" fillId="0" borderId="3" xfId="0" applyNumberFormat="1" applyFont="1" applyFill="1" applyBorder="1" applyAlignment="1">
      <alignment horizontal="left" vertical="center" textRotation="255" wrapText="1"/>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9" fontId="13" fillId="0" borderId="1" xfId="0" applyNumberFormat="1" applyFont="1" applyFill="1" applyBorder="1" applyAlignment="1">
      <alignment horizontal="left" vertical="center" wrapText="1"/>
    </xf>
    <xf numFmtId="9" fontId="13" fillId="0" borderId="2" xfId="0" applyNumberFormat="1" applyFont="1" applyFill="1" applyBorder="1" applyAlignment="1">
      <alignment horizontal="left" vertical="center" wrapText="1"/>
    </xf>
    <xf numFmtId="9" fontId="13" fillId="0" borderId="1" xfId="0" applyNumberFormat="1" applyFont="1" applyFill="1" applyBorder="1" applyAlignment="1">
      <alignment horizontal="center" vertical="center"/>
    </xf>
    <xf numFmtId="9" fontId="13" fillId="0" borderId="2" xfId="0" applyNumberFormat="1" applyFont="1" applyFill="1" applyBorder="1" applyAlignment="1">
      <alignment horizontal="center" vertical="center"/>
    </xf>
    <xf numFmtId="0" fontId="21" fillId="0" borderId="3" xfId="0" applyNumberFormat="1" applyFont="1" applyFill="1" applyBorder="1" applyAlignment="1">
      <alignment horizontal="left" vertical="center" wrapText="1"/>
    </xf>
    <xf numFmtId="0" fontId="7" fillId="0" borderId="11" xfId="0" applyFont="1" applyBorder="1" applyAlignment="1">
      <alignment horizontal="left" vertical="center" wrapText="1"/>
    </xf>
    <xf numFmtId="0" fontId="3" fillId="2" borderId="3" xfId="0" applyNumberFormat="1" applyFont="1" applyFill="1" applyBorder="1" applyAlignment="1">
      <alignment horizontal="left" vertical="center" wrapText="1"/>
    </xf>
    <xf numFmtId="0" fontId="3" fillId="2" borderId="3" xfId="0" applyNumberFormat="1" applyFont="1" applyFill="1" applyBorder="1" applyAlignment="1">
      <alignment vertical="center" wrapText="1"/>
    </xf>
    <xf numFmtId="0" fontId="3" fillId="0" borderId="3" xfId="0" applyNumberFormat="1" applyFont="1" applyFill="1" applyBorder="1" applyAlignment="1">
      <alignment wrapText="1"/>
    </xf>
    <xf numFmtId="0" fontId="3" fillId="0" borderId="10" xfId="0" applyFont="1" applyFill="1" applyBorder="1" applyAlignment="1">
      <alignment horizontal="left" vertical="center" wrapText="1"/>
    </xf>
    <xf numFmtId="9" fontId="3" fillId="0" borderId="4" xfId="0" applyNumberFormat="1" applyFont="1" applyFill="1" applyBorder="1" applyAlignment="1">
      <alignment horizontal="center" vertical="center"/>
    </xf>
    <xf numFmtId="0" fontId="3" fillId="0" borderId="5" xfId="0" applyFont="1" applyFill="1" applyBorder="1" applyAlignment="1">
      <alignment horizontal="center" vertical="center"/>
    </xf>
    <xf numFmtId="0" fontId="1" fillId="0" borderId="0" xfId="0" applyNumberFormat="1" applyFont="1" applyFill="1" applyBorder="1" applyAlignment="1">
      <alignment horizontal="left" vertical="center"/>
    </xf>
    <xf numFmtId="0" fontId="1" fillId="0" borderId="3" xfId="0" applyNumberFormat="1" applyFont="1" applyFill="1" applyBorder="1" applyAlignment="1">
      <alignment horizontal="left" vertical="center" textRotation="255"/>
    </xf>
    <xf numFmtId="9" fontId="0" fillId="0" borderId="1" xfId="0" applyNumberFormat="1" applyFont="1" applyFill="1" applyBorder="1" applyAlignment="1">
      <alignment horizontal="left" vertical="center"/>
    </xf>
    <xf numFmtId="0" fontId="3" fillId="0" borderId="3" xfId="0" applyNumberFormat="1" applyFont="1" applyFill="1" applyBorder="1" applyAlignment="1">
      <alignment horizontal="left" wrapText="1"/>
    </xf>
    <xf numFmtId="0" fontId="13" fillId="0" borderId="10" xfId="0" applyNumberFormat="1" applyFont="1" applyFill="1" applyBorder="1" applyAlignment="1" applyProtection="1">
      <alignment horizontal="center" vertical="center" wrapText="1"/>
    </xf>
    <xf numFmtId="0" fontId="22" fillId="0" borderId="3" xfId="0" applyNumberFormat="1" applyFont="1" applyFill="1" applyBorder="1" applyAlignment="1" applyProtection="1">
      <alignment vertical="center" wrapText="1"/>
    </xf>
    <xf numFmtId="9" fontId="22" fillId="0" borderId="3" xfId="0" applyNumberFormat="1" applyFont="1" applyFill="1" applyBorder="1" applyAlignment="1" applyProtection="1">
      <alignment horizontal="center" vertical="center" wrapText="1"/>
    </xf>
    <xf numFmtId="0" fontId="13" fillId="0" borderId="3" xfId="0" applyNumberFormat="1" applyFont="1" applyFill="1" applyBorder="1" applyAlignment="1" applyProtection="1">
      <alignment horizontal="center" vertical="center" wrapText="1"/>
    </xf>
    <xf numFmtId="0" fontId="7" fillId="0" borderId="3" xfId="51" applyFont="1" applyFill="1" applyBorder="1" applyAlignment="1">
      <alignment vertical="center" wrapText="1"/>
    </xf>
    <xf numFmtId="9" fontId="7" fillId="0" borderId="1" xfId="51" applyNumberFormat="1" applyFont="1" applyFill="1" applyBorder="1" applyAlignment="1">
      <alignment horizontal="center" vertical="center"/>
    </xf>
    <xf numFmtId="0" fontId="3" fillId="0" borderId="1" xfId="51" applyFont="1" applyFill="1" applyBorder="1" applyAlignment="1">
      <alignment horizontal="center" vertical="center" wrapText="1"/>
    </xf>
    <xf numFmtId="0" fontId="7" fillId="0" borderId="11" xfId="51" applyFont="1" applyBorder="1" applyAlignment="1">
      <alignment horizontal="center" vertical="center" wrapText="1"/>
    </xf>
    <xf numFmtId="0" fontId="7" fillId="0" borderId="3" xfId="51" applyNumberFormat="1" applyFont="1" applyFill="1" applyBorder="1" applyAlignment="1">
      <alignment horizontal="left" wrapText="1"/>
    </xf>
    <xf numFmtId="9" fontId="3" fillId="0" borderId="1" xfId="51" applyNumberFormat="1" applyFont="1" applyFill="1" applyBorder="1" applyAlignment="1">
      <alignment horizontal="center" vertical="center"/>
    </xf>
    <xf numFmtId="0" fontId="7" fillId="0" borderId="3" xfId="51" applyNumberFormat="1" applyFont="1" applyFill="1" applyBorder="1" applyAlignment="1">
      <alignment wrapText="1"/>
    </xf>
    <xf numFmtId="0" fontId="7" fillId="0" borderId="3" xfId="51" applyNumberFormat="1" applyFont="1" applyFill="1" applyBorder="1" applyAlignment="1">
      <alignment horizontal="left"/>
    </xf>
    <xf numFmtId="0" fontId="7" fillId="0" borderId="3" xfId="51" applyNumberFormat="1" applyFont="1" applyFill="1" applyBorder="1" applyAlignment="1" applyProtection="1">
      <alignment horizontal="center" vertical="center" textRotation="255"/>
    </xf>
    <xf numFmtId="0" fontId="7" fillId="0" borderId="10" xfId="51" applyNumberFormat="1" applyFont="1" applyFill="1" applyBorder="1" applyAlignment="1" applyProtection="1">
      <alignment horizontal="center" vertical="center" textRotation="255"/>
    </xf>
    <xf numFmtId="0" fontId="7" fillId="0" borderId="10" xfId="51" applyNumberFormat="1" applyFont="1" applyFill="1" applyBorder="1" applyAlignment="1" applyProtection="1">
      <alignment horizontal="center" vertical="center"/>
    </xf>
    <xf numFmtId="0" fontId="7" fillId="0" borderId="11" xfId="51" applyNumberFormat="1" applyFont="1" applyFill="1" applyBorder="1" applyAlignment="1" applyProtection="1">
      <alignment horizontal="center" vertical="center" textRotation="255"/>
    </xf>
    <xf numFmtId="0" fontId="17" fillId="0" borderId="3" xfId="51" applyNumberFormat="1" applyFont="1" applyFill="1" applyBorder="1" applyAlignment="1" applyProtection="1">
      <alignment vertical="center"/>
    </xf>
    <xf numFmtId="0" fontId="23" fillId="0" borderId="3" xfId="51" applyNumberFormat="1" applyFont="1" applyFill="1" applyBorder="1" applyAlignment="1" applyProtection="1">
      <alignment horizontal="center" vertical="center"/>
    </xf>
    <xf numFmtId="0" fontId="7" fillId="0" borderId="12" xfId="51" applyNumberFormat="1" applyFont="1" applyFill="1" applyBorder="1" applyAlignment="1" applyProtection="1">
      <alignment horizontal="center" vertical="center" textRotation="255"/>
    </xf>
    <xf numFmtId="49" fontId="17" fillId="0" borderId="3" xfId="51" applyNumberFormat="1" applyFont="1" applyFill="1" applyBorder="1" applyAlignment="1" applyProtection="1">
      <alignment horizontal="center" vertical="center"/>
    </xf>
    <xf numFmtId="49" fontId="18" fillId="0" borderId="3" xfId="51" applyNumberFormat="1" applyFont="1" applyFill="1" applyBorder="1" applyAlignment="1" applyProtection="1">
      <alignment horizontal="center" vertical="center"/>
    </xf>
    <xf numFmtId="0" fontId="3" fillId="0" borderId="3" xfId="51" applyNumberFormat="1" applyFont="1" applyFill="1" applyBorder="1" applyAlignment="1">
      <alignment wrapText="1"/>
    </xf>
    <xf numFmtId="0" fontId="24" fillId="0" borderId="1" xfId="51" applyNumberFormat="1" applyFont="1" applyFill="1" applyBorder="1" applyAlignment="1" applyProtection="1">
      <alignment horizontal="center"/>
    </xf>
    <xf numFmtId="0" fontId="24" fillId="0" borderId="14" xfId="51" applyNumberFormat="1" applyFont="1" applyFill="1" applyBorder="1" applyAlignment="1" applyProtection="1">
      <alignment horizontal="center"/>
    </xf>
    <xf numFmtId="0" fontId="24" fillId="0" borderId="2" xfId="51" applyNumberFormat="1" applyFont="1" applyFill="1" applyBorder="1" applyAlignment="1" applyProtection="1">
      <alignment horizontal="center"/>
    </xf>
    <xf numFmtId="0" fontId="24" fillId="0" borderId="3" xfId="51" applyNumberFormat="1" applyFont="1" applyFill="1" applyBorder="1" applyAlignment="1" applyProtection="1">
      <alignment horizontal="center"/>
    </xf>
    <xf numFmtId="0" fontId="3" fillId="0" borderId="0" xfId="51" applyNumberFormat="1" applyFont="1" applyFill="1" applyBorder="1" applyAlignment="1" applyProtection="1">
      <alignment vertical="center"/>
    </xf>
    <xf numFmtId="0" fontId="24" fillId="0" borderId="0" xfId="51" applyNumberFormat="1" applyFont="1" applyFill="1" applyBorder="1" applyAlignment="1" applyProtection="1">
      <alignment vertical="center"/>
    </xf>
    <xf numFmtId="0" fontId="19" fillId="0" borderId="3" xfId="51" applyNumberFormat="1" applyFont="1" applyFill="1" applyBorder="1" applyAlignment="1" applyProtection="1">
      <alignment vertical="center"/>
    </xf>
    <xf numFmtId="0" fontId="25" fillId="0" borderId="1" xfId="51" applyNumberFormat="1" applyFont="1" applyFill="1" applyBorder="1" applyAlignment="1" applyProtection="1">
      <alignment horizontal="center" vertical="center"/>
    </xf>
    <xf numFmtId="0" fontId="19" fillId="0" borderId="2" xfId="51" applyNumberFormat="1" applyFont="1" applyFill="1" applyBorder="1" applyAlignment="1" applyProtection="1">
      <alignment horizontal="center" vertical="center"/>
    </xf>
    <xf numFmtId="0" fontId="19" fillId="0" borderId="1" xfId="51" applyNumberFormat="1" applyFont="1" applyFill="1" applyBorder="1" applyAlignment="1" applyProtection="1">
      <alignment horizontal="center" vertical="center"/>
    </xf>
    <xf numFmtId="0" fontId="1" fillId="0" borderId="3" xfId="51" applyNumberFormat="1" applyFont="1" applyFill="1" applyBorder="1" applyAlignment="1" applyProtection="1">
      <alignment horizontal="center" vertical="center" textRotation="255"/>
    </xf>
    <xf numFmtId="0" fontId="7" fillId="0" borderId="3" xfId="51" applyFont="1" applyBorder="1" applyAlignment="1">
      <alignment vertical="center" wrapText="1"/>
    </xf>
    <xf numFmtId="0" fontId="3" fillId="0" borderId="3" xfId="51" applyNumberFormat="1" applyFont="1" applyFill="1" applyBorder="1" applyAlignment="1">
      <alignment vertical="center"/>
    </xf>
    <xf numFmtId="0" fontId="7" fillId="0" borderId="10" xfId="51" applyFont="1" applyBorder="1" applyAlignment="1">
      <alignment horizontal="left" vertical="center" wrapText="1"/>
    </xf>
    <xf numFmtId="9" fontId="3" fillId="0" borderId="2" xfId="51" applyNumberFormat="1" applyFont="1" applyFill="1" applyBorder="1" applyAlignment="1">
      <alignment horizontal="center" vertical="center"/>
    </xf>
    <xf numFmtId="0" fontId="7" fillId="0" borderId="12" xfId="51" applyFont="1" applyBorder="1" applyAlignment="1">
      <alignment horizontal="left" vertical="center" wrapText="1"/>
    </xf>
    <xf numFmtId="0" fontId="19" fillId="0" borderId="3" xfId="51" applyNumberFormat="1" applyFont="1" applyFill="1" applyBorder="1" applyAlignment="1" applyProtection="1">
      <alignment horizontal="center" vertical="center" wrapText="1"/>
    </xf>
    <xf numFmtId="0" fontId="7" fillId="0" borderId="10" xfId="51" applyNumberFormat="1" applyFont="1" applyFill="1" applyBorder="1" applyAlignment="1">
      <alignment horizontal="center" vertical="center" wrapText="1"/>
    </xf>
    <xf numFmtId="49" fontId="7" fillId="0" borderId="12" xfId="51" applyNumberFormat="1" applyFont="1" applyBorder="1" applyAlignment="1" applyProtection="1">
      <alignment vertical="center" wrapText="1"/>
      <protection locked="0"/>
    </xf>
    <xf numFmtId="0" fontId="3" fillId="0" borderId="10" xfId="51" applyFont="1" applyFill="1" applyBorder="1" applyAlignment="1">
      <alignment horizontal="left" vertical="center" wrapText="1"/>
    </xf>
    <xf numFmtId="49" fontId="7" fillId="0" borderId="10" xfId="51" applyNumberFormat="1" applyFont="1" applyBorder="1" applyAlignment="1" applyProtection="1">
      <alignment horizontal="center" vertical="center" wrapText="1"/>
      <protection locked="0"/>
    </xf>
    <xf numFmtId="0" fontId="7" fillId="0" borderId="10" xfId="51" applyFont="1" applyFill="1" applyBorder="1" applyAlignment="1">
      <alignment horizontal="left" vertical="center"/>
    </xf>
    <xf numFmtId="0" fontId="7" fillId="0" borderId="3" xfId="51" applyFont="1" applyFill="1" applyBorder="1" applyAlignment="1">
      <alignment horizontal="lef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0" Type="http://schemas.openxmlformats.org/officeDocument/2006/relationships/sharedStrings" Target="sharedStrings.xml"/><Relationship Id="rId8" Type="http://schemas.openxmlformats.org/officeDocument/2006/relationships/worksheet" Target="worksheets/sheet8.xml"/><Relationship Id="rId79" Type="http://schemas.openxmlformats.org/officeDocument/2006/relationships/styles" Target="styles.xml"/><Relationship Id="rId78" Type="http://schemas.openxmlformats.org/officeDocument/2006/relationships/theme" Target="theme/theme1.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J9" sqref="J9"/>
    </sheetView>
  </sheetViews>
  <sheetFormatPr defaultColWidth="9" defaultRowHeight="12.75" outlineLevelCol="5"/>
  <cols>
    <col min="1" max="1" width="5.28571428571429" style="2" customWidth="1"/>
    <col min="2" max="2" width="13.8571428571429" style="3" customWidth="1"/>
    <col min="3" max="4" width="22.7142857142857"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18" customHeight="1" spans="1:6">
      <c r="A4" s="9" t="s">
        <v>2</v>
      </c>
      <c r="B4" s="10"/>
      <c r="C4" s="138" t="s">
        <v>3</v>
      </c>
      <c r="D4" s="139"/>
      <c r="E4" s="139"/>
      <c r="F4" s="139"/>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22.68</v>
      </c>
      <c r="E7" s="16"/>
      <c r="F7" s="16"/>
    </row>
    <row r="8" s="1" customFormat="1" ht="18" customHeight="1" spans="1:6">
      <c r="A8" s="22"/>
      <c r="B8" s="23"/>
      <c r="C8" s="21" t="s">
        <v>13</v>
      </c>
      <c r="D8" s="16">
        <v>22.68</v>
      </c>
      <c r="E8" s="16"/>
      <c r="F8" s="16"/>
    </row>
    <row r="9" s="1" customFormat="1" ht="18" customHeight="1" spans="1:6">
      <c r="A9" s="24"/>
      <c r="B9" s="25"/>
      <c r="C9" s="21" t="s">
        <v>14</v>
      </c>
      <c r="D9" s="16">
        <v>0</v>
      </c>
      <c r="E9" s="16"/>
      <c r="F9" s="16"/>
    </row>
    <row r="10" s="1" customFormat="1" ht="68.1" customHeight="1" spans="1:6">
      <c r="A10" s="13" t="s">
        <v>15</v>
      </c>
      <c r="B10" s="14"/>
      <c r="C10" s="26" t="s">
        <v>16</v>
      </c>
      <c r="D10" s="26"/>
      <c r="E10" s="26"/>
      <c r="F10" s="26"/>
    </row>
    <row r="11" s="1" customFormat="1" ht="18" customHeight="1" spans="1:6">
      <c r="A11" s="27" t="s">
        <v>17</v>
      </c>
      <c r="B11" s="28" t="s">
        <v>18</v>
      </c>
      <c r="C11" s="28" t="s">
        <v>19</v>
      </c>
      <c r="D11" s="28" t="s">
        <v>20</v>
      </c>
      <c r="E11" s="29" t="s">
        <v>21</v>
      </c>
      <c r="F11" s="30"/>
    </row>
    <row r="12" s="1" customFormat="1" ht="18" customHeight="1" spans="1:6">
      <c r="A12" s="27"/>
      <c r="B12" s="294" t="s">
        <v>22</v>
      </c>
      <c r="C12" s="295" t="s">
        <v>23</v>
      </c>
      <c r="D12" s="296" t="s">
        <v>24</v>
      </c>
      <c r="E12" s="34" t="s">
        <v>25</v>
      </c>
      <c r="F12" s="35"/>
    </row>
    <row r="13" s="1" customFormat="1" ht="18" customHeight="1" spans="1:6">
      <c r="A13" s="31"/>
      <c r="B13" s="40"/>
      <c r="C13" s="285" t="s">
        <v>23</v>
      </c>
      <c r="D13" s="222" t="s">
        <v>26</v>
      </c>
      <c r="E13" s="34" t="s">
        <v>25</v>
      </c>
      <c r="F13" s="35"/>
    </row>
    <row r="14" s="1" customFormat="1" ht="18" customHeight="1" spans="1:6">
      <c r="A14" s="31"/>
      <c r="B14" s="15"/>
      <c r="C14" s="285" t="s">
        <v>27</v>
      </c>
      <c r="D14" s="222" t="s">
        <v>28</v>
      </c>
      <c r="E14" s="147" t="s">
        <v>29</v>
      </c>
      <c r="F14" s="148"/>
    </row>
    <row r="15" s="1" customFormat="1" ht="18" customHeight="1" spans="1:6">
      <c r="A15" s="31"/>
      <c r="B15" s="15"/>
      <c r="C15" s="21" t="s">
        <v>23</v>
      </c>
      <c r="D15" s="223" t="s">
        <v>30</v>
      </c>
      <c r="E15" s="34" t="s">
        <v>25</v>
      </c>
      <c r="F15" s="35"/>
    </row>
    <row r="16" s="1" customFormat="1" ht="18" customHeight="1" spans="1:6">
      <c r="A16" s="31"/>
      <c r="B16" s="15"/>
      <c r="C16" s="21" t="s">
        <v>31</v>
      </c>
      <c r="D16" s="146" t="s">
        <v>32</v>
      </c>
      <c r="E16" s="34" t="s">
        <v>33</v>
      </c>
      <c r="F16" s="35"/>
    </row>
    <row r="17" s="1" customFormat="1" ht="18" customHeight="1" spans="1:6">
      <c r="A17" s="31"/>
      <c r="B17" s="15" t="s">
        <v>34</v>
      </c>
      <c r="C17" s="21" t="s">
        <v>35</v>
      </c>
      <c r="D17" s="223" t="s">
        <v>36</v>
      </c>
      <c r="E17" s="34" t="s">
        <v>37</v>
      </c>
      <c r="F17" s="35"/>
    </row>
    <row r="18" s="1" customFormat="1" ht="18" customHeight="1" spans="1:6">
      <c r="A18" s="31"/>
      <c r="B18" s="15" t="s">
        <v>38</v>
      </c>
      <c r="C18" s="21" t="s">
        <v>39</v>
      </c>
      <c r="D18" s="223" t="s">
        <v>40</v>
      </c>
      <c r="E18" s="34" t="s">
        <v>25</v>
      </c>
      <c r="F18" s="35"/>
    </row>
    <row r="19" s="1" customFormat="1" ht="25.15" customHeight="1" spans="2:6">
      <c r="B19" s="8"/>
      <c r="C19" s="8"/>
      <c r="D19" s="8"/>
      <c r="E19" s="8"/>
      <c r="F19" s="8"/>
    </row>
    <row r="20" s="1" customFormat="1" ht="25.15" customHeight="1" spans="2:6">
      <c r="B20" s="8"/>
      <c r="C20" s="8"/>
      <c r="D20" s="8"/>
      <c r="E20" s="8"/>
      <c r="F20" s="8"/>
    </row>
    <row r="21" s="1" customFormat="1" ht="25.15" customHeight="1" spans="2:6">
      <c r="B21" s="8"/>
      <c r="C21" s="8"/>
      <c r="D21" s="8"/>
      <c r="E21" s="8"/>
      <c r="F21" s="8"/>
    </row>
    <row r="22" s="1" customFormat="1" ht="25.15" customHeight="1" spans="2:6">
      <c r="B22" s="8"/>
      <c r="C22" s="8"/>
      <c r="D22" s="8"/>
      <c r="E22" s="8"/>
      <c r="F22" s="8"/>
    </row>
    <row r="23" s="1" customFormat="1" ht="25.15" customHeight="1" spans="2:6">
      <c r="B23" s="8"/>
      <c r="C23" s="8"/>
      <c r="D23" s="8"/>
      <c r="E23" s="8"/>
      <c r="F23" s="8"/>
    </row>
    <row r="24" s="1" customFormat="1" ht="25.15" customHeight="1" spans="2:6">
      <c r="B24" s="8"/>
      <c r="C24" s="8"/>
      <c r="D24" s="8"/>
      <c r="E24" s="8"/>
      <c r="F24" s="8"/>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15" spans="2:6">
      <c r="B38" s="8"/>
      <c r="C38" s="8"/>
      <c r="D38" s="8"/>
      <c r="E38" s="8"/>
      <c r="F38" s="8"/>
    </row>
    <row r="39" s="1" customFormat="1" ht="15" spans="2:6">
      <c r="B39" s="8"/>
      <c r="C39" s="8"/>
      <c r="D39" s="8"/>
      <c r="E39" s="8"/>
      <c r="F39" s="8"/>
    </row>
    <row r="40" s="1" customFormat="1" ht="15" spans="2:6">
      <c r="B40" s="8"/>
      <c r="C40" s="8"/>
      <c r="D40" s="8"/>
      <c r="E40" s="8"/>
      <c r="F40" s="8"/>
    </row>
    <row r="41" s="1" customFormat="1" ht="15" spans="2:6">
      <c r="B41" s="8"/>
      <c r="C41" s="8"/>
      <c r="D41" s="8"/>
      <c r="E41" s="8"/>
      <c r="F41" s="8"/>
    </row>
    <row r="42" s="1" customFormat="1" ht="15"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sheetData>
  <mergeCells count="24">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6"/>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J5" sqref="J5"/>
    </sheetView>
  </sheetViews>
  <sheetFormatPr defaultColWidth="9" defaultRowHeight="12.75" outlineLevelCol="5"/>
  <cols>
    <col min="1" max="1" width="5.28571428571429" style="2" customWidth="1"/>
    <col min="2" max="2" width="13.8571428571429" style="3" customWidth="1"/>
    <col min="3" max="4" width="22.7142857142857"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35.1" customHeight="1" spans="1:6">
      <c r="A4" s="9" t="s">
        <v>2</v>
      </c>
      <c r="B4" s="10"/>
      <c r="C4" s="11" t="s">
        <v>41</v>
      </c>
      <c r="D4" s="12"/>
      <c r="E4" s="12"/>
      <c r="F4" s="12"/>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1000</v>
      </c>
      <c r="E7" s="16"/>
      <c r="F7" s="16"/>
    </row>
    <row r="8" s="1" customFormat="1" ht="18" customHeight="1" spans="1:6">
      <c r="A8" s="22"/>
      <c r="B8" s="23"/>
      <c r="C8" s="21" t="s">
        <v>13</v>
      </c>
      <c r="D8" s="16">
        <v>1000</v>
      </c>
      <c r="E8" s="16"/>
      <c r="F8" s="16"/>
    </row>
    <row r="9" s="1" customFormat="1" ht="18" customHeight="1" spans="1:6">
      <c r="A9" s="24"/>
      <c r="B9" s="25"/>
      <c r="C9" s="21" t="s">
        <v>14</v>
      </c>
      <c r="D9" s="16">
        <v>0</v>
      </c>
      <c r="E9" s="16"/>
      <c r="F9" s="16"/>
    </row>
    <row r="10" s="1" customFormat="1" ht="93" customHeight="1" spans="1:6">
      <c r="A10" s="13" t="s">
        <v>15</v>
      </c>
      <c r="B10" s="14"/>
      <c r="C10" s="26" t="s">
        <v>42</v>
      </c>
      <c r="D10" s="26"/>
      <c r="E10" s="26"/>
      <c r="F10" s="26"/>
    </row>
    <row r="11" s="1" customFormat="1" ht="18" customHeight="1" spans="1:6">
      <c r="A11" s="27" t="s">
        <v>17</v>
      </c>
      <c r="B11" s="28" t="s">
        <v>18</v>
      </c>
      <c r="C11" s="28" t="s">
        <v>19</v>
      </c>
      <c r="D11" s="28" t="s">
        <v>20</v>
      </c>
      <c r="E11" s="29" t="s">
        <v>21</v>
      </c>
      <c r="F11" s="30"/>
    </row>
    <row r="12" s="1" customFormat="1" ht="18" customHeight="1" spans="1:6">
      <c r="A12" s="27"/>
      <c r="B12" s="292" t="s">
        <v>22</v>
      </c>
      <c r="C12" s="219" t="s">
        <v>43</v>
      </c>
      <c r="D12" s="28" t="s">
        <v>44</v>
      </c>
      <c r="E12" s="34" t="s">
        <v>25</v>
      </c>
      <c r="F12" s="35"/>
    </row>
    <row r="13" s="1" customFormat="1" ht="18" customHeight="1" spans="1:6">
      <c r="A13" s="31"/>
      <c r="B13" s="225"/>
      <c r="C13" s="219" t="s">
        <v>43</v>
      </c>
      <c r="D13" s="33" t="s">
        <v>45</v>
      </c>
      <c r="E13" s="34" t="s">
        <v>25</v>
      </c>
      <c r="F13" s="35"/>
    </row>
    <row r="14" s="1" customFormat="1" ht="18" customHeight="1" spans="1:6">
      <c r="A14" s="31"/>
      <c r="B14" s="224"/>
      <c r="C14" s="219" t="s">
        <v>23</v>
      </c>
      <c r="D14" s="293" t="s">
        <v>46</v>
      </c>
      <c r="E14" s="34" t="s">
        <v>25</v>
      </c>
      <c r="F14" s="35"/>
    </row>
    <row r="15" s="1" customFormat="1" ht="18" customHeight="1" spans="1:6">
      <c r="A15" s="31"/>
      <c r="B15" s="224"/>
      <c r="C15" s="219" t="s">
        <v>27</v>
      </c>
      <c r="D15" s="33" t="s">
        <v>47</v>
      </c>
      <c r="E15" s="34" t="s">
        <v>25</v>
      </c>
      <c r="F15" s="35"/>
    </row>
    <row r="16" s="1" customFormat="1" ht="27.2" customHeight="1" spans="1:6">
      <c r="A16" s="31"/>
      <c r="B16" s="224"/>
      <c r="C16" s="219" t="s">
        <v>43</v>
      </c>
      <c r="D16" s="36" t="s">
        <v>36</v>
      </c>
      <c r="E16" s="261" t="s">
        <v>48</v>
      </c>
      <c r="F16" s="38"/>
    </row>
    <row r="17" s="1" customFormat="1" ht="18" customHeight="1" spans="1:6">
      <c r="A17" s="31"/>
      <c r="B17" s="15" t="s">
        <v>34</v>
      </c>
      <c r="C17" s="219" t="s">
        <v>49</v>
      </c>
      <c r="D17" s="41" t="s">
        <v>50</v>
      </c>
      <c r="E17" s="149" t="s">
        <v>51</v>
      </c>
      <c r="F17" s="35"/>
    </row>
    <row r="18" s="1" customFormat="1" ht="18" customHeight="1" spans="1:6">
      <c r="A18" s="31"/>
      <c r="B18" s="15" t="s">
        <v>38</v>
      </c>
      <c r="C18" s="21" t="s">
        <v>39</v>
      </c>
      <c r="D18" s="41" t="s">
        <v>52</v>
      </c>
      <c r="E18" s="34" t="s">
        <v>53</v>
      </c>
      <c r="F18" s="35"/>
    </row>
    <row r="19" s="1" customFormat="1" ht="25.15" customHeight="1" spans="2:6">
      <c r="B19" s="8"/>
      <c r="C19" s="8"/>
      <c r="D19" s="8"/>
      <c r="E19" s="8"/>
      <c r="F19" s="8"/>
    </row>
    <row r="20" s="1" customFormat="1" ht="25.15" customHeight="1" spans="2:6">
      <c r="B20" s="8"/>
      <c r="C20" s="8"/>
      <c r="D20" s="8"/>
      <c r="E20" s="8"/>
      <c r="F20" s="8"/>
    </row>
    <row r="21" s="1" customFormat="1" ht="25.15" customHeight="1" spans="2:6">
      <c r="B21" s="8"/>
      <c r="C21" s="8"/>
      <c r="D21" s="8"/>
      <c r="E21" s="8"/>
      <c r="F21" s="8"/>
    </row>
    <row r="22" s="1" customFormat="1" ht="25.15" customHeight="1" spans="2:6">
      <c r="B22" s="8"/>
      <c r="C22" s="8"/>
      <c r="D22" s="8"/>
      <c r="E22" s="8"/>
      <c r="F22" s="8"/>
    </row>
    <row r="23" s="1" customFormat="1" ht="25.15" customHeight="1" spans="2:6">
      <c r="B23" s="8"/>
      <c r="C23" s="8"/>
      <c r="D23" s="8"/>
      <c r="E23" s="8"/>
      <c r="F23" s="8"/>
    </row>
    <row r="24" s="1" customFormat="1" ht="25.15" customHeight="1" spans="2:6">
      <c r="B24" s="8"/>
      <c r="C24" s="8"/>
      <c r="D24" s="8"/>
      <c r="E24" s="8"/>
      <c r="F24" s="8"/>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15" spans="2:6">
      <c r="B38" s="8"/>
      <c r="C38" s="8"/>
      <c r="D38" s="8"/>
      <c r="E38" s="8"/>
      <c r="F38" s="8"/>
    </row>
    <row r="39" s="1" customFormat="1" ht="15" spans="2:6">
      <c r="B39" s="8"/>
      <c r="C39" s="8"/>
      <c r="D39" s="8"/>
      <c r="E39" s="8"/>
      <c r="F39" s="8"/>
    </row>
    <row r="40" s="1" customFormat="1" ht="15" spans="2:6">
      <c r="B40" s="8"/>
      <c r="C40" s="8"/>
      <c r="D40" s="8"/>
      <c r="E40" s="8"/>
      <c r="F40" s="8"/>
    </row>
    <row r="41" s="1" customFormat="1" ht="15" spans="2:6">
      <c r="B41" s="8"/>
      <c r="C41" s="8"/>
      <c r="D41" s="8"/>
      <c r="E41" s="8"/>
      <c r="F41" s="8"/>
    </row>
    <row r="42" s="1" customFormat="1" ht="15"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sheetData>
  <mergeCells count="24">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6"/>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J5" sqref="J5"/>
    </sheetView>
  </sheetViews>
  <sheetFormatPr defaultColWidth="9" defaultRowHeight="12.75" outlineLevelCol="5"/>
  <cols>
    <col min="1" max="1" width="5.28571428571429" style="2" customWidth="1"/>
    <col min="2" max="2" width="13.8571428571429" style="3" customWidth="1"/>
    <col min="3" max="4" width="22.7142857142857"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35.1" customHeight="1" spans="1:6">
      <c r="A4" s="9" t="s">
        <v>2</v>
      </c>
      <c r="B4" s="10"/>
      <c r="C4" s="11" t="s">
        <v>54</v>
      </c>
      <c r="D4" s="12"/>
      <c r="E4" s="12"/>
      <c r="F4" s="12"/>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50</v>
      </c>
      <c r="E7" s="16"/>
      <c r="F7" s="16"/>
    </row>
    <row r="8" s="1" customFormat="1" ht="18" customHeight="1" spans="1:6">
      <c r="A8" s="22"/>
      <c r="B8" s="23"/>
      <c r="C8" s="21" t="s">
        <v>13</v>
      </c>
      <c r="D8" s="16">
        <v>50</v>
      </c>
      <c r="E8" s="16"/>
      <c r="F8" s="16"/>
    </row>
    <row r="9" s="1" customFormat="1" ht="18" customHeight="1" spans="1:6">
      <c r="A9" s="24"/>
      <c r="B9" s="25"/>
      <c r="C9" s="21" t="s">
        <v>14</v>
      </c>
      <c r="D9" s="16">
        <v>0</v>
      </c>
      <c r="E9" s="16"/>
      <c r="F9" s="16"/>
    </row>
    <row r="10" s="1" customFormat="1" ht="78.95" customHeight="1" spans="1:6">
      <c r="A10" s="13" t="s">
        <v>15</v>
      </c>
      <c r="B10" s="14"/>
      <c r="C10" s="26" t="s">
        <v>55</v>
      </c>
      <c r="D10" s="26"/>
      <c r="E10" s="26"/>
      <c r="F10" s="26"/>
    </row>
    <row r="11" s="1" customFormat="1" ht="18" customHeight="1" spans="1:6">
      <c r="A11" s="27" t="s">
        <v>17</v>
      </c>
      <c r="B11" s="28" t="s">
        <v>18</v>
      </c>
      <c r="C11" s="28" t="s">
        <v>19</v>
      </c>
      <c r="D11" s="28" t="s">
        <v>20</v>
      </c>
      <c r="E11" s="29" t="s">
        <v>21</v>
      </c>
      <c r="F11" s="30"/>
    </row>
    <row r="12" s="1" customFormat="1" ht="18" customHeight="1" spans="1:6">
      <c r="A12" s="31"/>
      <c r="B12" s="40" t="s">
        <v>22</v>
      </c>
      <c r="C12" s="291" t="s">
        <v>23</v>
      </c>
      <c r="D12" s="33" t="s">
        <v>46</v>
      </c>
      <c r="E12" s="34" t="s">
        <v>25</v>
      </c>
      <c r="F12" s="35"/>
    </row>
    <row r="13" s="1" customFormat="1" ht="18" customHeight="1" spans="1:6">
      <c r="A13" s="31"/>
      <c r="B13" s="15"/>
      <c r="C13" s="16" t="s">
        <v>23</v>
      </c>
      <c r="D13" s="36" t="s">
        <v>56</v>
      </c>
      <c r="E13" s="34" t="s">
        <v>25</v>
      </c>
      <c r="F13" s="35"/>
    </row>
    <row r="14" s="1" customFormat="1" ht="30.95" customHeight="1" spans="1:6">
      <c r="A14" s="31"/>
      <c r="B14" s="15"/>
      <c r="C14" s="16" t="s">
        <v>23</v>
      </c>
      <c r="D14" s="36" t="s">
        <v>47</v>
      </c>
      <c r="E14" s="34" t="s">
        <v>25</v>
      </c>
      <c r="F14" s="35"/>
    </row>
    <row r="15" s="1" customFormat="1" ht="24.95" customHeight="1" spans="1:6">
      <c r="A15" s="31"/>
      <c r="B15" s="15"/>
      <c r="C15" s="16" t="s">
        <v>43</v>
      </c>
      <c r="D15" s="36" t="s">
        <v>44</v>
      </c>
      <c r="E15" s="34" t="s">
        <v>25</v>
      </c>
      <c r="F15" s="35"/>
    </row>
    <row r="16" s="1" customFormat="1" ht="24.95" customHeight="1" spans="1:6">
      <c r="A16" s="31"/>
      <c r="B16" s="15" t="s">
        <v>34</v>
      </c>
      <c r="C16" s="16" t="s">
        <v>35</v>
      </c>
      <c r="D16" s="39" t="s">
        <v>36</v>
      </c>
      <c r="E16" s="34" t="s">
        <v>37</v>
      </c>
      <c r="F16" s="35"/>
    </row>
    <row r="17" s="1" customFormat="1" ht="36" customHeight="1" spans="1:6">
      <c r="A17" s="31"/>
      <c r="B17" s="40"/>
      <c r="C17" s="16" t="s">
        <v>49</v>
      </c>
      <c r="D17" s="39" t="s">
        <v>50</v>
      </c>
      <c r="E17" s="149" t="s">
        <v>51</v>
      </c>
      <c r="F17" s="35"/>
    </row>
    <row r="18" s="1" customFormat="1" ht="18" customHeight="1" spans="1:6">
      <c r="A18" s="31"/>
      <c r="B18" s="15" t="s">
        <v>38</v>
      </c>
      <c r="C18" s="16" t="s">
        <v>39</v>
      </c>
      <c r="D18" s="41" t="s">
        <v>40</v>
      </c>
      <c r="E18" s="34" t="s">
        <v>53</v>
      </c>
      <c r="F18" s="35"/>
    </row>
    <row r="19" s="1" customFormat="1" ht="25.15" customHeight="1" spans="2:6">
      <c r="B19" s="8"/>
      <c r="C19" s="8"/>
      <c r="D19" s="8"/>
      <c r="E19" s="8"/>
      <c r="F19" s="8"/>
    </row>
    <row r="20" s="1" customFormat="1" ht="25.15" customHeight="1" spans="2:6">
      <c r="B20" s="8"/>
      <c r="C20" s="8"/>
      <c r="D20" s="8"/>
      <c r="E20" s="8"/>
      <c r="F20" s="8"/>
    </row>
    <row r="21" s="1" customFormat="1" ht="25.15" customHeight="1" spans="2:6">
      <c r="B21" s="8"/>
      <c r="C21" s="8"/>
      <c r="D21" s="8"/>
      <c r="E21" s="8"/>
      <c r="F21" s="8"/>
    </row>
    <row r="22" s="1" customFormat="1" ht="25.15" customHeight="1" spans="2:6">
      <c r="B22" s="8"/>
      <c r="C22" s="8"/>
      <c r="D22" s="8"/>
      <c r="E22" s="8"/>
      <c r="F22" s="8"/>
    </row>
    <row r="23" s="1" customFormat="1" ht="25.15" customHeight="1" spans="2:6">
      <c r="B23" s="8"/>
      <c r="C23" s="8"/>
      <c r="D23" s="8"/>
      <c r="E23" s="8"/>
      <c r="F23" s="8"/>
    </row>
    <row r="24" s="1" customFormat="1" ht="25.15" customHeight="1" spans="2:6">
      <c r="B24" s="8"/>
      <c r="C24" s="8"/>
      <c r="D24" s="8"/>
      <c r="E24" s="8"/>
      <c r="F24" s="8"/>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15" spans="2:6">
      <c r="B38" s="8"/>
      <c r="C38" s="8"/>
      <c r="D38" s="8"/>
      <c r="E38" s="8"/>
      <c r="F38" s="8"/>
    </row>
    <row r="39" s="1" customFormat="1" ht="15" spans="2:6">
      <c r="B39" s="8"/>
      <c r="C39" s="8"/>
      <c r="D39" s="8"/>
      <c r="E39" s="8"/>
      <c r="F39" s="8"/>
    </row>
    <row r="40" s="1" customFormat="1" ht="15" spans="2:6">
      <c r="B40" s="8"/>
      <c r="C40" s="8"/>
      <c r="D40" s="8"/>
      <c r="E40" s="8"/>
      <c r="F40" s="8"/>
    </row>
    <row r="41" s="1" customFormat="1" ht="15" spans="2:6">
      <c r="B41" s="8"/>
      <c r="C41" s="8"/>
      <c r="D41" s="8"/>
      <c r="E41" s="8"/>
      <c r="F41" s="8"/>
    </row>
    <row r="42" s="1" customFormat="1" ht="15"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sheetData>
  <mergeCells count="25">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5"/>
    <mergeCell ref="B16:B17"/>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J10" sqref="J10"/>
    </sheetView>
  </sheetViews>
  <sheetFormatPr defaultColWidth="9" defaultRowHeight="12.75" outlineLevelCol="5"/>
  <cols>
    <col min="1" max="1" width="5.28571428571429" style="2" customWidth="1"/>
    <col min="2" max="2" width="13.8571428571429" style="3" customWidth="1"/>
    <col min="3" max="3" width="22.7142857142857" style="3" customWidth="1"/>
    <col min="4" max="4" width="20.7142857142857"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18" customHeight="1" spans="1:6">
      <c r="A4" s="9" t="s">
        <v>2</v>
      </c>
      <c r="B4" s="10"/>
      <c r="C4" s="138" t="s">
        <v>57</v>
      </c>
      <c r="D4" s="139"/>
      <c r="E4" s="139"/>
      <c r="F4" s="139"/>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1.95</v>
      </c>
      <c r="E7" s="16"/>
      <c r="F7" s="16"/>
    </row>
    <row r="8" s="1" customFormat="1" ht="18" customHeight="1" spans="1:6">
      <c r="A8" s="22"/>
      <c r="B8" s="23"/>
      <c r="C8" s="21" t="s">
        <v>13</v>
      </c>
      <c r="D8" s="16">
        <v>1.95</v>
      </c>
      <c r="E8" s="16"/>
      <c r="F8" s="16"/>
    </row>
    <row r="9" s="1" customFormat="1" ht="18" customHeight="1" spans="1:6">
      <c r="A9" s="24"/>
      <c r="B9" s="25"/>
      <c r="C9" s="21" t="s">
        <v>14</v>
      </c>
      <c r="D9" s="16"/>
      <c r="E9" s="16"/>
      <c r="F9" s="16"/>
    </row>
    <row r="10" s="1" customFormat="1" ht="66" customHeight="1" spans="1:6">
      <c r="A10" s="13" t="s">
        <v>15</v>
      </c>
      <c r="B10" s="14"/>
      <c r="C10" s="26" t="s">
        <v>58</v>
      </c>
      <c r="D10" s="26"/>
      <c r="E10" s="26"/>
      <c r="F10" s="26"/>
    </row>
    <row r="11" s="1" customFormat="1" ht="28.5" customHeight="1" spans="1:6">
      <c r="A11" s="27" t="s">
        <v>17</v>
      </c>
      <c r="B11" s="28" t="s">
        <v>18</v>
      </c>
      <c r="C11" s="28" t="s">
        <v>19</v>
      </c>
      <c r="D11" s="28" t="s">
        <v>20</v>
      </c>
      <c r="E11" s="29" t="s">
        <v>21</v>
      </c>
      <c r="F11" s="30"/>
    </row>
    <row r="12" s="1" customFormat="1" ht="24.95" customHeight="1" spans="1:6">
      <c r="A12" s="27"/>
      <c r="B12" s="28" t="s">
        <v>22</v>
      </c>
      <c r="C12" s="219" t="s">
        <v>23</v>
      </c>
      <c r="D12" s="290" t="s">
        <v>59</v>
      </c>
      <c r="E12" s="220" t="s">
        <v>60</v>
      </c>
      <c r="F12" s="220"/>
    </row>
    <row r="13" s="1" customFormat="1" ht="24.95" customHeight="1" spans="1:6">
      <c r="A13" s="27"/>
      <c r="B13" s="28"/>
      <c r="C13" s="219" t="s">
        <v>43</v>
      </c>
      <c r="D13" s="290" t="s">
        <v>61</v>
      </c>
      <c r="E13" s="220" t="s">
        <v>62</v>
      </c>
      <c r="F13" s="220"/>
    </row>
    <row r="14" s="1" customFormat="1" ht="24.95" customHeight="1" spans="1:6">
      <c r="A14" s="27"/>
      <c r="B14" s="28"/>
      <c r="C14" s="219" t="s">
        <v>27</v>
      </c>
      <c r="D14" s="290" t="s">
        <v>63</v>
      </c>
      <c r="E14" s="220" t="s">
        <v>62</v>
      </c>
      <c r="F14" s="220"/>
    </row>
    <row r="15" s="1" customFormat="1" ht="24.95" customHeight="1" spans="1:6">
      <c r="A15" s="27"/>
      <c r="B15" s="15" t="s">
        <v>34</v>
      </c>
      <c r="C15" s="219" t="s">
        <v>49</v>
      </c>
      <c r="D15" s="290" t="s">
        <v>64</v>
      </c>
      <c r="E15" s="220" t="s">
        <v>62</v>
      </c>
      <c r="F15" s="220"/>
    </row>
    <row r="16" s="1" customFormat="1" ht="24.95" customHeight="1" spans="1:6">
      <c r="A16" s="27"/>
      <c r="B16" s="40"/>
      <c r="C16" s="219" t="s">
        <v>35</v>
      </c>
      <c r="D16" s="290" t="s">
        <v>65</v>
      </c>
      <c r="E16" s="220" t="s">
        <v>66</v>
      </c>
      <c r="F16" s="220"/>
    </row>
    <row r="17" s="1" customFormat="1" ht="24.95" customHeight="1" spans="1:6">
      <c r="A17" s="27"/>
      <c r="B17" s="15" t="s">
        <v>38</v>
      </c>
      <c r="C17" s="219" t="s">
        <v>39</v>
      </c>
      <c r="D17" s="290" t="s">
        <v>67</v>
      </c>
      <c r="E17" s="220" t="s">
        <v>62</v>
      </c>
      <c r="F17" s="220"/>
    </row>
    <row r="18" s="1" customFormat="1" ht="24.95" customHeight="1" spans="1:6">
      <c r="A18" s="27"/>
      <c r="B18" s="40"/>
      <c r="C18" s="219" t="s">
        <v>39</v>
      </c>
      <c r="D18" s="290" t="s">
        <v>68</v>
      </c>
      <c r="E18" s="141" t="s">
        <v>69</v>
      </c>
      <c r="F18" s="142"/>
    </row>
    <row r="19" s="1" customFormat="1" ht="25.15" customHeight="1" spans="2:6">
      <c r="B19" s="8"/>
      <c r="C19" s="8"/>
      <c r="D19" s="8"/>
      <c r="E19" s="8"/>
      <c r="F19" s="8"/>
    </row>
    <row r="20" s="1" customFormat="1" ht="25.15" customHeight="1" spans="2:6">
      <c r="B20" s="8"/>
      <c r="C20" s="8"/>
      <c r="D20" s="8"/>
      <c r="E20" s="8"/>
      <c r="F20" s="8"/>
    </row>
    <row r="21" s="1" customFormat="1" ht="25.15" customHeight="1" spans="2:6">
      <c r="B21" s="8"/>
      <c r="C21" s="8"/>
      <c r="D21" s="8"/>
      <c r="E21" s="8"/>
      <c r="F21" s="8"/>
    </row>
    <row r="22" s="1" customFormat="1" ht="25.15" customHeight="1" spans="2:6">
      <c r="B22" s="8"/>
      <c r="C22" s="8"/>
      <c r="D22" s="8"/>
      <c r="E22" s="8"/>
      <c r="F22" s="8"/>
    </row>
    <row r="23" s="1" customFormat="1" ht="25.15" customHeight="1" spans="2:6">
      <c r="B23" s="8"/>
      <c r="C23" s="8"/>
      <c r="D23" s="8"/>
      <c r="E23" s="8"/>
      <c r="F23" s="8"/>
    </row>
    <row r="24" s="1" customFormat="1" ht="25.15" customHeight="1" spans="2:6">
      <c r="B24" s="8"/>
      <c r="C24" s="8"/>
      <c r="D24" s="8"/>
      <c r="E24" s="8"/>
      <c r="F24" s="8"/>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15" spans="2:6">
      <c r="B38" s="8"/>
      <c r="C38" s="8"/>
      <c r="D38" s="8"/>
      <c r="E38" s="8"/>
      <c r="F38" s="8"/>
    </row>
    <row r="39" s="1" customFormat="1" ht="15" spans="2:6">
      <c r="B39" s="8"/>
      <c r="C39" s="8"/>
      <c r="D39" s="8"/>
      <c r="E39" s="8"/>
      <c r="F39" s="8"/>
    </row>
    <row r="40" s="1" customFormat="1" ht="15" spans="2:6">
      <c r="B40" s="8"/>
      <c r="C40" s="8"/>
      <c r="D40" s="8"/>
      <c r="E40" s="8"/>
      <c r="F40" s="8"/>
    </row>
    <row r="41" s="1" customFormat="1" ht="15" spans="2:6">
      <c r="B41" s="8"/>
      <c r="C41" s="8"/>
      <c r="D41" s="8"/>
      <c r="E41" s="8"/>
      <c r="F41" s="8"/>
    </row>
    <row r="42" s="1" customFormat="1" ht="15"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sheetData>
  <mergeCells count="26">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4"/>
    <mergeCell ref="B15:B16"/>
    <mergeCell ref="B17:B18"/>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J10" sqref="J10"/>
    </sheetView>
  </sheetViews>
  <sheetFormatPr defaultColWidth="9" defaultRowHeight="12.75" outlineLevelCol="5"/>
  <cols>
    <col min="1" max="1" width="5.28571428571429" style="2" customWidth="1"/>
    <col min="2" max="2" width="13.8571428571429" style="3" customWidth="1"/>
    <col min="3" max="4" width="22.7142857142857"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18" customHeight="1" spans="1:6">
      <c r="A4" s="9" t="s">
        <v>2</v>
      </c>
      <c r="B4" s="10"/>
      <c r="C4" s="138" t="s">
        <v>70</v>
      </c>
      <c r="D4" s="139"/>
      <c r="E4" s="139"/>
      <c r="F4" s="139"/>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3</v>
      </c>
      <c r="E7" s="16"/>
      <c r="F7" s="16"/>
    </row>
    <row r="8" s="1" customFormat="1" ht="18" customHeight="1" spans="1:6">
      <c r="A8" s="22"/>
      <c r="B8" s="23"/>
      <c r="C8" s="21" t="s">
        <v>13</v>
      </c>
      <c r="D8" s="16">
        <v>3</v>
      </c>
      <c r="E8" s="16"/>
      <c r="F8" s="16"/>
    </row>
    <row r="9" s="1" customFormat="1" ht="18" customHeight="1" spans="1:6">
      <c r="A9" s="24"/>
      <c r="B9" s="25"/>
      <c r="C9" s="21" t="s">
        <v>14</v>
      </c>
      <c r="D9" s="16"/>
      <c r="E9" s="16"/>
      <c r="F9" s="16"/>
    </row>
    <row r="10" s="1" customFormat="1" ht="66" customHeight="1" spans="1:6">
      <c r="A10" s="13" t="s">
        <v>15</v>
      </c>
      <c r="B10" s="14"/>
      <c r="C10" s="26" t="s">
        <v>71</v>
      </c>
      <c r="D10" s="26"/>
      <c r="E10" s="26"/>
      <c r="F10" s="26"/>
    </row>
    <row r="11" s="1" customFormat="1" ht="18" customHeight="1" spans="1:6">
      <c r="A11" s="27" t="s">
        <v>17</v>
      </c>
      <c r="B11" s="28" t="s">
        <v>18</v>
      </c>
      <c r="C11" s="28" t="s">
        <v>19</v>
      </c>
      <c r="D11" s="28" t="s">
        <v>20</v>
      </c>
      <c r="E11" s="29" t="s">
        <v>21</v>
      </c>
      <c r="F11" s="30"/>
    </row>
    <row r="12" s="1" customFormat="1" ht="18" customHeight="1" spans="1:6">
      <c r="A12" s="27"/>
      <c r="B12" s="28" t="s">
        <v>22</v>
      </c>
      <c r="C12" s="219" t="s">
        <v>23</v>
      </c>
      <c r="D12" s="219" t="s">
        <v>72</v>
      </c>
      <c r="E12" s="220" t="s">
        <v>62</v>
      </c>
      <c r="F12" s="220"/>
    </row>
    <row r="13" s="1" customFormat="1" ht="18" customHeight="1" spans="1:6">
      <c r="A13" s="27"/>
      <c r="B13" s="28"/>
      <c r="C13" s="219" t="s">
        <v>27</v>
      </c>
      <c r="D13" s="219" t="s">
        <v>73</v>
      </c>
      <c r="E13" s="141" t="s">
        <v>74</v>
      </c>
      <c r="F13" s="142"/>
    </row>
    <row r="14" s="1" customFormat="1" ht="18" customHeight="1" spans="1:6">
      <c r="A14" s="27"/>
      <c r="B14" s="28"/>
      <c r="C14" s="219" t="s">
        <v>43</v>
      </c>
      <c r="D14" s="219" t="s">
        <v>75</v>
      </c>
      <c r="E14" s="220" t="s">
        <v>62</v>
      </c>
      <c r="F14" s="220"/>
    </row>
    <row r="15" s="1" customFormat="1" ht="18" customHeight="1" spans="1:6">
      <c r="A15" s="27"/>
      <c r="B15" s="15" t="s">
        <v>34</v>
      </c>
      <c r="C15" s="219" t="s">
        <v>49</v>
      </c>
      <c r="D15" s="219" t="s">
        <v>76</v>
      </c>
      <c r="E15" s="141" t="s">
        <v>77</v>
      </c>
      <c r="F15" s="142"/>
    </row>
    <row r="16" s="1" customFormat="1" ht="18" customHeight="1" spans="1:6">
      <c r="A16" s="27"/>
      <c r="B16" s="40"/>
      <c r="C16" s="219" t="s">
        <v>35</v>
      </c>
      <c r="D16" s="219" t="s">
        <v>78</v>
      </c>
      <c r="E16" s="220" t="s">
        <v>66</v>
      </c>
      <c r="F16" s="220"/>
    </row>
    <row r="17" s="1" customFormat="1" ht="18" customHeight="1" spans="1:6">
      <c r="A17" s="27"/>
      <c r="B17" s="15" t="s">
        <v>38</v>
      </c>
      <c r="C17" s="219" t="s">
        <v>39</v>
      </c>
      <c r="D17" s="219" t="s">
        <v>79</v>
      </c>
      <c r="E17" s="220" t="s">
        <v>62</v>
      </c>
      <c r="F17" s="220"/>
    </row>
    <row r="18" s="1" customFormat="1" ht="18" customHeight="1" spans="1:6">
      <c r="A18" s="27"/>
      <c r="B18" s="40"/>
      <c r="C18" s="219" t="s">
        <v>39</v>
      </c>
      <c r="D18" s="219" t="s">
        <v>80</v>
      </c>
      <c r="E18" s="141" t="s">
        <v>69</v>
      </c>
      <c r="F18" s="142"/>
    </row>
    <row r="19" s="1" customFormat="1" ht="25.15" customHeight="1" spans="2:6">
      <c r="B19" s="8"/>
      <c r="C19" s="8"/>
      <c r="D19" s="8"/>
      <c r="E19" s="8"/>
      <c r="F19" s="8"/>
    </row>
    <row r="20" s="1" customFormat="1" ht="25.15" customHeight="1" spans="2:6">
      <c r="B20" s="8"/>
      <c r="C20" s="8"/>
      <c r="D20" s="8"/>
      <c r="E20" s="8"/>
      <c r="F20" s="8"/>
    </row>
    <row r="21" s="1" customFormat="1" ht="25.15" customHeight="1" spans="2:6">
      <c r="B21" s="8"/>
      <c r="C21" s="8"/>
      <c r="D21" s="8"/>
      <c r="E21" s="8"/>
      <c r="F21" s="8"/>
    </row>
    <row r="22" s="1" customFormat="1" ht="25.15" customHeight="1" spans="2:6">
      <c r="B22" s="8"/>
      <c r="C22" s="8"/>
      <c r="D22" s="8"/>
      <c r="E22" s="8"/>
      <c r="F22" s="8"/>
    </row>
    <row r="23" s="1" customFormat="1" ht="25.15" customHeight="1" spans="2:6">
      <c r="B23" s="8"/>
      <c r="C23" s="8"/>
      <c r="D23" s="8"/>
      <c r="E23" s="8"/>
      <c r="F23" s="8"/>
    </row>
    <row r="24" s="1" customFormat="1" ht="25.15" customHeight="1" spans="2:6">
      <c r="B24" s="8"/>
      <c r="C24" s="8"/>
      <c r="D24" s="8"/>
      <c r="E24" s="8"/>
      <c r="F24" s="8"/>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15" spans="2:6">
      <c r="B38" s="8"/>
      <c r="C38" s="8"/>
      <c r="D38" s="8"/>
      <c r="E38" s="8"/>
      <c r="F38" s="8"/>
    </row>
    <row r="39" s="1" customFormat="1" ht="15" spans="2:6">
      <c r="B39" s="8"/>
      <c r="C39" s="8"/>
      <c r="D39" s="8"/>
      <c r="E39" s="8"/>
      <c r="F39" s="8"/>
    </row>
    <row r="40" s="1" customFormat="1" ht="15" spans="2:6">
      <c r="B40" s="8"/>
      <c r="C40" s="8"/>
      <c r="D40" s="8"/>
      <c r="E40" s="8"/>
      <c r="F40" s="8"/>
    </row>
    <row r="41" s="1" customFormat="1" ht="15" spans="2:6">
      <c r="B41" s="8"/>
      <c r="C41" s="8"/>
      <c r="D41" s="8"/>
      <c r="E41" s="8"/>
      <c r="F41" s="8"/>
    </row>
    <row r="42" s="1" customFormat="1" ht="15"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sheetData>
  <mergeCells count="26">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4"/>
    <mergeCell ref="B15:B16"/>
    <mergeCell ref="B17:B18"/>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1"/>
  <sheetViews>
    <sheetView zoomScale="112" zoomScaleNormal="112" workbookViewId="0">
      <selection activeCell="I10" sqref="I10"/>
    </sheetView>
  </sheetViews>
  <sheetFormatPr defaultColWidth="9" defaultRowHeight="12.75" outlineLevelCol="5"/>
  <cols>
    <col min="1" max="1" width="5.28571428571429" style="2" customWidth="1"/>
    <col min="2" max="2" width="13.8571428571429" style="3" customWidth="1"/>
    <col min="3" max="4" width="22.7142857142857"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18" customHeight="1" spans="1:6">
      <c r="A4" s="9" t="s">
        <v>2</v>
      </c>
      <c r="B4" s="10"/>
      <c r="C4" s="138" t="s">
        <v>81</v>
      </c>
      <c r="D4" s="139"/>
      <c r="E4" s="139"/>
      <c r="F4" s="139"/>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5</v>
      </c>
      <c r="E7" s="16"/>
      <c r="F7" s="16"/>
    </row>
    <row r="8" s="1" customFormat="1" ht="18" customHeight="1" spans="1:6">
      <c r="A8" s="22"/>
      <c r="B8" s="23"/>
      <c r="C8" s="21" t="s">
        <v>13</v>
      </c>
      <c r="D8" s="16"/>
      <c r="E8" s="16"/>
      <c r="F8" s="16"/>
    </row>
    <row r="9" s="1" customFormat="1" ht="18" customHeight="1" spans="1:6">
      <c r="A9" s="24"/>
      <c r="B9" s="25"/>
      <c r="C9" s="21" t="s">
        <v>14</v>
      </c>
      <c r="D9" s="16"/>
      <c r="E9" s="16"/>
      <c r="F9" s="16"/>
    </row>
    <row r="10" s="1" customFormat="1" ht="46.9" customHeight="1" spans="1:6">
      <c r="A10" s="13" t="s">
        <v>15</v>
      </c>
      <c r="B10" s="14"/>
      <c r="C10" s="26" t="s">
        <v>82</v>
      </c>
      <c r="D10" s="26"/>
      <c r="E10" s="26"/>
      <c r="F10" s="26"/>
    </row>
    <row r="11" s="1" customFormat="1" ht="18" customHeight="1" spans="1:6">
      <c r="A11" s="27" t="s">
        <v>17</v>
      </c>
      <c r="B11" s="28" t="s">
        <v>18</v>
      </c>
      <c r="C11" s="28" t="s">
        <v>19</v>
      </c>
      <c r="D11" s="28" t="s">
        <v>20</v>
      </c>
      <c r="E11" s="29" t="s">
        <v>21</v>
      </c>
      <c r="F11" s="30"/>
    </row>
    <row r="12" s="1" customFormat="1" ht="18" customHeight="1" spans="1:6">
      <c r="A12" s="27"/>
      <c r="B12" s="140" t="s">
        <v>83</v>
      </c>
      <c r="C12" s="140" t="s">
        <v>84</v>
      </c>
      <c r="D12" s="28" t="s">
        <v>85</v>
      </c>
      <c r="E12" s="141"/>
      <c r="F12" s="142"/>
    </row>
    <row r="13" s="1" customFormat="1" ht="18" customHeight="1" spans="1:6">
      <c r="A13" s="27"/>
      <c r="B13" s="143"/>
      <c r="C13" s="28" t="s">
        <v>86</v>
      </c>
      <c r="D13" s="28" t="s">
        <v>87</v>
      </c>
      <c r="E13" s="29"/>
      <c r="F13" s="30"/>
    </row>
    <row r="14" s="1" customFormat="1" ht="18" customHeight="1" spans="1:6">
      <c r="A14" s="27"/>
      <c r="B14" s="143"/>
      <c r="C14" s="140" t="s">
        <v>88</v>
      </c>
      <c r="D14" s="28" t="s">
        <v>89</v>
      </c>
      <c r="E14" s="29"/>
      <c r="F14" s="30"/>
    </row>
    <row r="15" s="1" customFormat="1" ht="18" customHeight="1" spans="1:6">
      <c r="A15" s="27"/>
      <c r="B15" s="143"/>
      <c r="C15" s="143"/>
      <c r="D15" s="28" t="s">
        <v>90</v>
      </c>
      <c r="E15" s="29"/>
      <c r="F15" s="30"/>
    </row>
    <row r="16" s="1" customFormat="1" ht="18" customHeight="1" spans="1:6">
      <c r="A16" s="27"/>
      <c r="B16" s="144"/>
      <c r="C16" s="144"/>
      <c r="D16" s="28" t="s">
        <v>91</v>
      </c>
      <c r="E16" s="29"/>
      <c r="F16" s="30"/>
    </row>
    <row r="17" s="1" customFormat="1" ht="18" customHeight="1" spans="1:6">
      <c r="A17" s="31"/>
      <c r="B17" s="15" t="s">
        <v>22</v>
      </c>
      <c r="C17" s="21" t="s">
        <v>31</v>
      </c>
      <c r="D17" s="33" t="s">
        <v>92</v>
      </c>
      <c r="E17" s="37" t="s">
        <v>93</v>
      </c>
      <c r="F17" s="38"/>
    </row>
    <row r="18" s="1" customFormat="1" ht="18" customHeight="1" spans="1:6">
      <c r="A18" s="31"/>
      <c r="B18" s="15"/>
      <c r="C18" s="285" t="s">
        <v>27</v>
      </c>
      <c r="D18" s="286" t="s">
        <v>94</v>
      </c>
      <c r="E18" s="37" t="s">
        <v>95</v>
      </c>
      <c r="F18" s="38"/>
    </row>
    <row r="19" s="1" customFormat="1" ht="18" customHeight="1" spans="1:6">
      <c r="A19" s="31"/>
      <c r="B19" s="15"/>
      <c r="C19" s="285" t="s">
        <v>27</v>
      </c>
      <c r="D19" s="286" t="s">
        <v>96</v>
      </c>
      <c r="E19" s="147" t="s">
        <v>97</v>
      </c>
      <c r="F19" s="148"/>
    </row>
    <row r="20" s="1" customFormat="1" ht="18" customHeight="1" spans="1:6">
      <c r="A20" s="31"/>
      <c r="B20" s="15"/>
      <c r="C20" s="21" t="s">
        <v>23</v>
      </c>
      <c r="D20" s="286" t="s">
        <v>98</v>
      </c>
      <c r="E20" s="261">
        <v>1</v>
      </c>
      <c r="F20" s="38"/>
    </row>
    <row r="21" s="1" customFormat="1" ht="18" customHeight="1" spans="1:6">
      <c r="A21" s="31"/>
      <c r="B21" s="15"/>
      <c r="C21" s="287" t="s">
        <v>43</v>
      </c>
      <c r="D21" s="286" t="s">
        <v>99</v>
      </c>
      <c r="E21" s="261" t="s">
        <v>100</v>
      </c>
      <c r="F21" s="288"/>
    </row>
    <row r="22" s="1" customFormat="1" ht="18" customHeight="1" spans="1:6">
      <c r="A22" s="31"/>
      <c r="B22" s="15"/>
      <c r="C22" s="289"/>
      <c r="D22" s="36" t="s">
        <v>101</v>
      </c>
      <c r="E22" s="37" t="s">
        <v>48</v>
      </c>
      <c r="F22" s="38"/>
    </row>
    <row r="23" s="1" customFormat="1" ht="18" customHeight="1" spans="1:6">
      <c r="A23" s="31"/>
      <c r="B23" s="15" t="s">
        <v>34</v>
      </c>
      <c r="C23" s="21" t="s">
        <v>49</v>
      </c>
      <c r="D23" s="41" t="s">
        <v>102</v>
      </c>
      <c r="E23" s="34" t="s">
        <v>103</v>
      </c>
      <c r="F23" s="35"/>
    </row>
    <row r="24" s="1" customFormat="1" ht="18" customHeight="1" spans="1:6">
      <c r="A24" s="31"/>
      <c r="B24" s="15" t="s">
        <v>38</v>
      </c>
      <c r="C24" s="21" t="s">
        <v>39</v>
      </c>
      <c r="D24" s="41" t="s">
        <v>104</v>
      </c>
      <c r="E24" s="34" t="s">
        <v>25</v>
      </c>
      <c r="F24" s="35"/>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25.15" customHeight="1" spans="2:6">
      <c r="B38" s="8"/>
      <c r="C38" s="8"/>
      <c r="D38" s="8"/>
      <c r="E38" s="8"/>
      <c r="F38" s="8"/>
    </row>
    <row r="39" s="1" customFormat="1" ht="25.15" customHeight="1" spans="2:6">
      <c r="B39" s="8"/>
      <c r="C39" s="8"/>
      <c r="D39" s="8"/>
      <c r="E39" s="8"/>
      <c r="F39" s="8"/>
    </row>
    <row r="40" s="1" customFormat="1" ht="25.15" customHeight="1" spans="2:6">
      <c r="B40" s="8"/>
      <c r="C40" s="8"/>
      <c r="D40" s="8"/>
      <c r="E40" s="8"/>
      <c r="F40" s="8"/>
    </row>
    <row r="41" s="1" customFormat="1" ht="25.15" customHeight="1" spans="2:6">
      <c r="B41" s="8"/>
      <c r="C41" s="8"/>
      <c r="D41" s="8"/>
      <c r="E41" s="8"/>
      <c r="F41" s="8"/>
    </row>
    <row r="42" s="1" customFormat="1" ht="25.15" customHeight="1" spans="2:6">
      <c r="B42" s="8"/>
      <c r="C42" s="8"/>
      <c r="D42" s="8"/>
      <c r="E42" s="8"/>
      <c r="F42" s="8"/>
    </row>
    <row r="43" s="1" customFormat="1" ht="25.15" customHeight="1" spans="2:6">
      <c r="B43" s="8"/>
      <c r="C43" s="8"/>
      <c r="D43" s="8"/>
      <c r="E43" s="8"/>
      <c r="F43" s="8"/>
    </row>
    <row r="44" s="1" customFormat="1" ht="15" spans="2:6">
      <c r="B44" s="8"/>
      <c r="C44" s="8"/>
      <c r="D44" s="8"/>
      <c r="E44" s="8"/>
      <c r="F44" s="8"/>
    </row>
    <row r="45" s="1" customFormat="1" ht="15" spans="2:6">
      <c r="B45" s="8"/>
      <c r="C45" s="8"/>
      <c r="D45" s="8"/>
      <c r="E45" s="8"/>
      <c r="F45" s="8"/>
    </row>
    <row r="46" s="1" customFormat="1" ht="15" spans="2:6">
      <c r="B46" s="8"/>
      <c r="C46" s="8"/>
      <c r="D46" s="8"/>
      <c r="E46" s="8"/>
      <c r="F46" s="8"/>
    </row>
    <row r="47" s="1" customFormat="1" ht="15" spans="2:6">
      <c r="B47" s="8"/>
      <c r="C47" s="8"/>
      <c r="D47" s="8"/>
      <c r="E47" s="8"/>
      <c r="F47" s="8"/>
    </row>
    <row r="48" s="1" customFormat="1" ht="15" spans="2:6">
      <c r="B48" s="8"/>
      <c r="C48" s="8"/>
      <c r="D48" s="8"/>
      <c r="E48" s="8"/>
      <c r="F48" s="8"/>
    </row>
    <row r="49" s="1" customFormat="1" ht="15" spans="2:6">
      <c r="B49" s="8"/>
      <c r="C49" s="8"/>
      <c r="D49" s="8"/>
      <c r="E49" s="8"/>
      <c r="F49" s="8"/>
    </row>
    <row r="50" s="1" customFormat="1" ht="15" spans="2:6">
      <c r="B50" s="8"/>
      <c r="C50" s="8"/>
      <c r="D50" s="8"/>
      <c r="E50" s="8"/>
      <c r="F50" s="8"/>
    </row>
    <row r="51" s="1" customFormat="1" ht="15" spans="2:6">
      <c r="B51" s="8"/>
      <c r="C51" s="8"/>
      <c r="D51" s="8"/>
      <c r="E51" s="8"/>
      <c r="F51" s="8"/>
    </row>
  </sheetData>
  <mergeCells count="33">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A11:A24"/>
    <mergeCell ref="B12:B16"/>
    <mergeCell ref="B17:B22"/>
    <mergeCell ref="C14:C16"/>
    <mergeCell ref="C21:C22"/>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J8" sqref="J8"/>
    </sheetView>
  </sheetViews>
  <sheetFormatPr defaultColWidth="9" defaultRowHeight="12.75" outlineLevelCol="5"/>
  <cols>
    <col min="1" max="1" width="5.28571428571429" style="2" customWidth="1"/>
    <col min="2" max="2" width="13.8571428571429" style="3" customWidth="1"/>
    <col min="3" max="4" width="22.7142857142857"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18" customHeight="1" spans="1:6">
      <c r="A4" s="9" t="s">
        <v>2</v>
      </c>
      <c r="B4" s="10"/>
      <c r="C4" s="138" t="s">
        <v>105</v>
      </c>
      <c r="D4" s="139"/>
      <c r="E4" s="139"/>
      <c r="F4" s="139"/>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20</v>
      </c>
      <c r="E7" s="16"/>
      <c r="F7" s="16"/>
    </row>
    <row r="8" s="1" customFormat="1" ht="18" customHeight="1" spans="1:6">
      <c r="A8" s="22"/>
      <c r="B8" s="23"/>
      <c r="C8" s="21" t="s">
        <v>13</v>
      </c>
      <c r="D8" s="16">
        <v>20</v>
      </c>
      <c r="E8" s="16"/>
      <c r="F8" s="16"/>
    </row>
    <row r="9" s="1" customFormat="1" ht="18" customHeight="1" spans="1:6">
      <c r="A9" s="24"/>
      <c r="B9" s="25"/>
      <c r="C9" s="21" t="s">
        <v>14</v>
      </c>
      <c r="D9" s="16"/>
      <c r="E9" s="16"/>
      <c r="F9" s="16"/>
    </row>
    <row r="10" s="1" customFormat="1" ht="66" customHeight="1" spans="1:6">
      <c r="A10" s="13" t="s">
        <v>15</v>
      </c>
      <c r="B10" s="14"/>
      <c r="C10" s="26" t="s">
        <v>106</v>
      </c>
      <c r="D10" s="26"/>
      <c r="E10" s="26"/>
      <c r="F10" s="26"/>
    </row>
    <row r="11" s="1" customFormat="1" ht="18" customHeight="1" spans="1:6">
      <c r="A11" s="27" t="s">
        <v>17</v>
      </c>
      <c r="B11" s="28" t="s">
        <v>18</v>
      </c>
      <c r="C11" s="28" t="s">
        <v>19</v>
      </c>
      <c r="D11" s="28" t="s">
        <v>20</v>
      </c>
      <c r="E11" s="29" t="s">
        <v>21</v>
      </c>
      <c r="F11" s="30"/>
    </row>
    <row r="12" s="1" customFormat="1" ht="18" customHeight="1" spans="1:6">
      <c r="A12" s="27"/>
      <c r="B12" s="28" t="s">
        <v>22</v>
      </c>
      <c r="C12" s="219" t="s">
        <v>31</v>
      </c>
      <c r="D12" s="219" t="s">
        <v>107</v>
      </c>
      <c r="E12" s="220" t="s">
        <v>108</v>
      </c>
      <c r="F12" s="220"/>
    </row>
    <row r="13" s="1" customFormat="1" ht="18" customHeight="1" spans="1:6">
      <c r="A13" s="27"/>
      <c r="B13" s="28"/>
      <c r="C13" s="219" t="s">
        <v>27</v>
      </c>
      <c r="D13" s="219" t="s">
        <v>109</v>
      </c>
      <c r="E13" s="220" t="s">
        <v>110</v>
      </c>
      <c r="F13" s="220"/>
    </row>
    <row r="14" s="1" customFormat="1" ht="18" customHeight="1" spans="1:6">
      <c r="A14" s="27"/>
      <c r="B14" s="28"/>
      <c r="C14" s="219" t="s">
        <v>23</v>
      </c>
      <c r="D14" s="219" t="s">
        <v>111</v>
      </c>
      <c r="E14" s="220" t="s">
        <v>112</v>
      </c>
      <c r="F14" s="220"/>
    </row>
    <row r="15" s="1" customFormat="1" ht="18" customHeight="1" spans="1:6">
      <c r="A15" s="27"/>
      <c r="B15" s="221"/>
      <c r="C15" s="219" t="s">
        <v>31</v>
      </c>
      <c r="D15" s="219" t="s">
        <v>113</v>
      </c>
      <c r="E15" s="220" t="s">
        <v>114</v>
      </c>
      <c r="F15" s="220"/>
    </row>
    <row r="16" s="1" customFormat="1" ht="18" customHeight="1" spans="1:6">
      <c r="A16" s="27"/>
      <c r="B16" s="221"/>
      <c r="C16" s="219" t="s">
        <v>43</v>
      </c>
      <c r="D16" s="219" t="s">
        <v>115</v>
      </c>
      <c r="E16" s="220" t="s">
        <v>116</v>
      </c>
      <c r="F16" s="220"/>
    </row>
    <row r="17" s="1" customFormat="1" ht="18" customHeight="1" spans="1:6">
      <c r="A17" s="27"/>
      <c r="B17" s="15" t="s">
        <v>38</v>
      </c>
      <c r="C17" s="219" t="s">
        <v>39</v>
      </c>
      <c r="D17" s="219" t="s">
        <v>117</v>
      </c>
      <c r="E17" s="220" t="s">
        <v>112</v>
      </c>
      <c r="F17" s="220"/>
    </row>
    <row r="18" s="1" customFormat="1" ht="18" customHeight="1" spans="1:6">
      <c r="A18" s="27"/>
      <c r="B18" s="40"/>
      <c r="C18" s="219" t="s">
        <v>39</v>
      </c>
      <c r="D18" s="219" t="s">
        <v>118</v>
      </c>
      <c r="E18" s="220" t="s">
        <v>112</v>
      </c>
      <c r="F18" s="220"/>
    </row>
    <row r="19" s="1" customFormat="1" ht="25.15" customHeight="1" spans="2:6">
      <c r="B19" s="8"/>
      <c r="C19" s="8"/>
      <c r="D19" s="8"/>
      <c r="E19" s="8"/>
      <c r="F19" s="8"/>
    </row>
    <row r="20" s="1" customFormat="1" ht="25.15" customHeight="1" spans="2:6">
      <c r="B20" s="8"/>
      <c r="C20" s="8"/>
      <c r="D20" s="8"/>
      <c r="E20" s="8"/>
      <c r="F20" s="8"/>
    </row>
    <row r="21" s="1" customFormat="1" ht="25.15" customHeight="1" spans="2:6">
      <c r="B21" s="8"/>
      <c r="C21" s="8"/>
      <c r="D21" s="8"/>
      <c r="E21" s="8"/>
      <c r="F21" s="8"/>
    </row>
    <row r="22" s="1" customFormat="1" ht="25.15" customHeight="1" spans="2:6">
      <c r="B22" s="8"/>
      <c r="C22" s="8"/>
      <c r="D22" s="8"/>
      <c r="E22" s="8"/>
      <c r="F22" s="8"/>
    </row>
    <row r="23" s="1" customFormat="1" ht="25.15" customHeight="1" spans="2:6">
      <c r="B23" s="8"/>
      <c r="C23" s="8"/>
      <c r="D23" s="8"/>
      <c r="E23" s="8"/>
      <c r="F23" s="8"/>
    </row>
    <row r="24" s="1" customFormat="1" ht="25.15" customHeight="1" spans="2:6">
      <c r="B24" s="8"/>
      <c r="C24" s="8"/>
      <c r="D24" s="8"/>
      <c r="E24" s="8"/>
      <c r="F24" s="8"/>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15" spans="2:6">
      <c r="B38" s="8"/>
      <c r="C38" s="8"/>
      <c r="D38" s="8"/>
      <c r="E38" s="8"/>
      <c r="F38" s="8"/>
    </row>
    <row r="39" s="1" customFormat="1" ht="15" spans="2:6">
      <c r="B39" s="8"/>
      <c r="C39" s="8"/>
      <c r="D39" s="8"/>
      <c r="E39" s="8"/>
      <c r="F39" s="8"/>
    </row>
    <row r="40" s="1" customFormat="1" ht="15" spans="2:6">
      <c r="B40" s="8"/>
      <c r="C40" s="8"/>
      <c r="D40" s="8"/>
      <c r="E40" s="8"/>
      <c r="F40" s="8"/>
    </row>
    <row r="41" s="1" customFormat="1" ht="15" spans="2:6">
      <c r="B41" s="8"/>
      <c r="C41" s="8"/>
      <c r="D41" s="8"/>
      <c r="E41" s="8"/>
      <c r="F41" s="8"/>
    </row>
    <row r="42" s="1" customFormat="1" ht="15"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sheetData>
  <mergeCells count="25">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6"/>
    <mergeCell ref="B17:B18"/>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J10" sqref="J10"/>
    </sheetView>
  </sheetViews>
  <sheetFormatPr defaultColWidth="9" defaultRowHeight="12.75" outlineLevelCol="5"/>
  <cols>
    <col min="1" max="1" width="5.28571428571429" style="2" customWidth="1"/>
    <col min="2" max="2" width="13.8571428571429" style="3" customWidth="1"/>
    <col min="3" max="4" width="22.7142857142857"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18" customHeight="1" spans="1:6">
      <c r="A4" s="9" t="s">
        <v>2</v>
      </c>
      <c r="B4" s="10"/>
      <c r="C4" s="138" t="s">
        <v>119</v>
      </c>
      <c r="D4" s="139"/>
      <c r="E4" s="139"/>
      <c r="F4" s="139"/>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4</v>
      </c>
      <c r="E7" s="16"/>
      <c r="F7" s="16"/>
    </row>
    <row r="8" s="1" customFormat="1" ht="18" customHeight="1" spans="1:6">
      <c r="A8" s="22"/>
      <c r="B8" s="23"/>
      <c r="C8" s="21" t="s">
        <v>13</v>
      </c>
      <c r="D8" s="16">
        <v>4</v>
      </c>
      <c r="E8" s="16"/>
      <c r="F8" s="16"/>
    </row>
    <row r="9" s="1" customFormat="1" ht="18" customHeight="1" spans="1:6">
      <c r="A9" s="24"/>
      <c r="B9" s="25"/>
      <c r="C9" s="21" t="s">
        <v>14</v>
      </c>
      <c r="D9" s="16"/>
      <c r="E9" s="16"/>
      <c r="F9" s="16"/>
    </row>
    <row r="10" s="1" customFormat="1" ht="66" customHeight="1" spans="1:6">
      <c r="A10" s="13" t="s">
        <v>15</v>
      </c>
      <c r="B10" s="14"/>
      <c r="C10" s="26" t="s">
        <v>120</v>
      </c>
      <c r="D10" s="26"/>
      <c r="E10" s="26"/>
      <c r="F10" s="26"/>
    </row>
    <row r="11" s="1" customFormat="1" ht="18" customHeight="1" spans="1:6">
      <c r="A11" s="27" t="s">
        <v>17</v>
      </c>
      <c r="B11" s="28" t="s">
        <v>18</v>
      </c>
      <c r="C11" s="28" t="s">
        <v>19</v>
      </c>
      <c r="D11" s="28" t="s">
        <v>20</v>
      </c>
      <c r="E11" s="29" t="s">
        <v>21</v>
      </c>
      <c r="F11" s="30"/>
    </row>
    <row r="12" s="1" customFormat="1" ht="18" customHeight="1" spans="1:6">
      <c r="A12" s="27"/>
      <c r="B12" s="28" t="s">
        <v>22</v>
      </c>
      <c r="C12" s="219" t="s">
        <v>31</v>
      </c>
      <c r="D12" s="219" t="s">
        <v>121</v>
      </c>
      <c r="E12" s="220" t="s">
        <v>122</v>
      </c>
      <c r="F12" s="220"/>
    </row>
    <row r="13" s="1" customFormat="1" ht="18" customHeight="1" spans="1:6">
      <c r="A13" s="27"/>
      <c r="B13" s="28"/>
      <c r="C13" s="219" t="s">
        <v>23</v>
      </c>
      <c r="D13" s="219" t="s">
        <v>123</v>
      </c>
      <c r="E13" s="220" t="s">
        <v>62</v>
      </c>
      <c r="F13" s="220"/>
    </row>
    <row r="14" s="1" customFormat="1" ht="18" customHeight="1" spans="1:6">
      <c r="A14" s="27"/>
      <c r="B14" s="28"/>
      <c r="C14" s="219" t="s">
        <v>43</v>
      </c>
      <c r="D14" s="219" t="s">
        <v>124</v>
      </c>
      <c r="E14" s="220" t="s">
        <v>62</v>
      </c>
      <c r="F14" s="220"/>
    </row>
    <row r="15" s="1" customFormat="1" ht="18" customHeight="1" spans="1:6">
      <c r="A15" s="27"/>
      <c r="B15" s="221"/>
      <c r="C15" s="219" t="s">
        <v>27</v>
      </c>
      <c r="D15" s="219" t="s">
        <v>125</v>
      </c>
      <c r="E15" s="220" t="s">
        <v>60</v>
      </c>
      <c r="F15" s="220"/>
    </row>
    <row r="16" s="1" customFormat="1" ht="18" customHeight="1" spans="1:6">
      <c r="A16" s="27"/>
      <c r="B16" s="15" t="s">
        <v>126</v>
      </c>
      <c r="C16" s="219" t="s">
        <v>35</v>
      </c>
      <c r="D16" s="219" t="s">
        <v>127</v>
      </c>
      <c r="E16" s="220" t="s">
        <v>128</v>
      </c>
      <c r="F16" s="220"/>
    </row>
    <row r="17" s="1" customFormat="1" ht="18" customHeight="1" spans="1:6">
      <c r="A17" s="27"/>
      <c r="B17" s="225"/>
      <c r="C17" s="219" t="s">
        <v>49</v>
      </c>
      <c r="D17" s="219" t="s">
        <v>129</v>
      </c>
      <c r="E17" s="141" t="s">
        <v>77</v>
      </c>
      <c r="F17" s="142"/>
    </row>
    <row r="18" s="1" customFormat="1" ht="18" customHeight="1" spans="1:6">
      <c r="A18" s="27"/>
      <c r="B18" s="224" t="s">
        <v>38</v>
      </c>
      <c r="C18" s="219" t="s">
        <v>39</v>
      </c>
      <c r="D18" s="219" t="s">
        <v>130</v>
      </c>
      <c r="E18" s="220" t="s">
        <v>62</v>
      </c>
      <c r="F18" s="220"/>
    </row>
    <row r="19" s="1" customFormat="1" ht="25.15" customHeight="1" spans="2:6">
      <c r="B19" s="8"/>
      <c r="C19" s="8"/>
      <c r="D19" s="8"/>
      <c r="E19" s="8"/>
      <c r="F19" s="8"/>
    </row>
    <row r="20" s="1" customFormat="1" ht="25.15" customHeight="1" spans="2:6">
      <c r="B20" s="8"/>
      <c r="C20" s="8"/>
      <c r="D20" s="8"/>
      <c r="E20" s="8"/>
      <c r="F20" s="8"/>
    </row>
    <row r="21" s="1" customFormat="1" ht="25.15" customHeight="1" spans="2:6">
      <c r="B21" s="8"/>
      <c r="C21" s="8"/>
      <c r="D21" s="8"/>
      <c r="E21" s="8"/>
      <c r="F21" s="8"/>
    </row>
    <row r="22" s="1" customFormat="1" ht="25.15" customHeight="1" spans="2:6">
      <c r="B22" s="8"/>
      <c r="C22" s="8"/>
      <c r="D22" s="8"/>
      <c r="E22" s="8"/>
      <c r="F22" s="8"/>
    </row>
    <row r="23" s="1" customFormat="1" ht="25.15" customHeight="1" spans="2:6">
      <c r="B23" s="8"/>
      <c r="C23" s="8"/>
      <c r="D23" s="8"/>
      <c r="E23" s="8"/>
      <c r="F23" s="8"/>
    </row>
    <row r="24" s="1" customFormat="1" ht="25.15" customHeight="1" spans="2:6">
      <c r="B24" s="8"/>
      <c r="C24" s="8"/>
      <c r="D24" s="8"/>
      <c r="E24" s="8"/>
      <c r="F24" s="8"/>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15" spans="2:6">
      <c r="B38" s="8"/>
      <c r="C38" s="8"/>
      <c r="D38" s="8"/>
      <c r="E38" s="8"/>
      <c r="F38" s="8"/>
    </row>
    <row r="39" s="1" customFormat="1" ht="15" spans="2:6">
      <c r="B39" s="8"/>
      <c r="C39" s="8"/>
      <c r="D39" s="8"/>
      <c r="E39" s="8"/>
      <c r="F39" s="8"/>
    </row>
    <row r="40" s="1" customFormat="1" ht="15" spans="2:6">
      <c r="B40" s="8"/>
      <c r="C40" s="8"/>
      <c r="D40" s="8"/>
      <c r="E40" s="8"/>
      <c r="F40" s="8"/>
    </row>
    <row r="41" s="1" customFormat="1" ht="15" spans="2:6">
      <c r="B41" s="8"/>
      <c r="C41" s="8"/>
      <c r="D41" s="8"/>
      <c r="E41" s="8"/>
      <c r="F41" s="8"/>
    </row>
    <row r="42" s="1" customFormat="1" ht="15"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sheetData>
  <mergeCells count="25">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5"/>
    <mergeCell ref="B16:B17"/>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8"/>
  <sheetViews>
    <sheetView workbookViewId="0">
      <selection activeCell="B13" sqref="B13"/>
    </sheetView>
  </sheetViews>
  <sheetFormatPr defaultColWidth="9.14285714285714" defaultRowHeight="12.75" outlineLevelCol="5"/>
  <cols>
    <col min="1" max="1" width="9.14285714285714" style="2"/>
    <col min="2" max="2" width="15" style="2" customWidth="1"/>
    <col min="3" max="3" width="22.4285714285714" style="2" customWidth="1"/>
    <col min="4" max="4" width="20.4285714285714" style="2" customWidth="1"/>
    <col min="5" max="5" width="9.14285714285714" style="2"/>
    <col min="6" max="6" width="23.4285714285714" style="2" customWidth="1"/>
    <col min="7" max="16384" width="9.14285714285714" style="2"/>
  </cols>
  <sheetData>
    <row r="1" ht="13.5" spans="1:6">
      <c r="A1" s="278"/>
      <c r="B1" s="278"/>
      <c r="C1" s="279"/>
      <c r="D1" s="279"/>
      <c r="E1" s="279"/>
      <c r="F1" s="279"/>
    </row>
    <row r="2" ht="22.5" spans="1:6">
      <c r="A2" s="190"/>
      <c r="B2" s="191" t="s">
        <v>0</v>
      </c>
      <c r="C2" s="192"/>
      <c r="D2" s="192"/>
      <c r="E2" s="192"/>
      <c r="F2" s="192"/>
    </row>
    <row r="3" ht="14.25" spans="1:6">
      <c r="A3" s="190"/>
      <c r="B3" s="193" t="s">
        <v>1</v>
      </c>
      <c r="C3" s="194"/>
      <c r="D3" s="194"/>
      <c r="E3" s="194"/>
      <c r="F3" s="194"/>
    </row>
    <row r="4" ht="24.95" customHeight="1" spans="1:6">
      <c r="A4" s="195" t="s">
        <v>2</v>
      </c>
      <c r="B4" s="196"/>
      <c r="C4" s="197" t="s">
        <v>131</v>
      </c>
      <c r="D4" s="198"/>
      <c r="E4" s="198"/>
      <c r="F4" s="198"/>
    </row>
    <row r="5" ht="24.95" customHeight="1" spans="1:6">
      <c r="A5" s="199" t="s">
        <v>4</v>
      </c>
      <c r="B5" s="200"/>
      <c r="C5" s="40"/>
      <c r="D5" s="201" t="s">
        <v>5</v>
      </c>
      <c r="E5" s="201" t="s">
        <v>6</v>
      </c>
      <c r="F5" s="201"/>
    </row>
    <row r="6" ht="24.95" customHeight="1" spans="1:6">
      <c r="A6" s="202" t="s">
        <v>7</v>
      </c>
      <c r="B6" s="203"/>
      <c r="C6" s="201" t="s">
        <v>8</v>
      </c>
      <c r="D6" s="201" t="s">
        <v>9</v>
      </c>
      <c r="E6" s="202" t="s">
        <v>10</v>
      </c>
      <c r="F6" s="203"/>
    </row>
    <row r="7" ht="24.95" customHeight="1" spans="1:6">
      <c r="A7" s="204" t="s">
        <v>11</v>
      </c>
      <c r="B7" s="205"/>
      <c r="C7" s="206" t="s">
        <v>12</v>
      </c>
      <c r="D7" s="201">
        <v>30</v>
      </c>
      <c r="E7" s="201"/>
      <c r="F7" s="201"/>
    </row>
    <row r="8" ht="24.95" customHeight="1" spans="1:6">
      <c r="A8" s="207"/>
      <c r="B8" s="208"/>
      <c r="C8" s="206" t="s">
        <v>13</v>
      </c>
      <c r="D8" s="201">
        <v>30</v>
      </c>
      <c r="E8" s="201"/>
      <c r="F8" s="201"/>
    </row>
    <row r="9" ht="24.95" customHeight="1" spans="1:6">
      <c r="A9" s="209"/>
      <c r="B9" s="210"/>
      <c r="C9" s="206" t="s">
        <v>14</v>
      </c>
      <c r="D9" s="201"/>
      <c r="E9" s="201"/>
      <c r="F9" s="201"/>
    </row>
    <row r="10" ht="63.75" customHeight="1" spans="1:6">
      <c r="A10" s="199" t="s">
        <v>15</v>
      </c>
      <c r="B10" s="200"/>
      <c r="C10" s="211" t="s">
        <v>132</v>
      </c>
      <c r="D10" s="211"/>
      <c r="E10" s="211"/>
      <c r="F10" s="211"/>
    </row>
    <row r="11" ht="24.95" customHeight="1" spans="1:6">
      <c r="A11" s="264" t="s">
        <v>17</v>
      </c>
      <c r="B11" s="197" t="s">
        <v>18</v>
      </c>
      <c r="C11" s="197" t="s">
        <v>19</v>
      </c>
      <c r="D11" s="197" t="s">
        <v>20</v>
      </c>
      <c r="E11" s="195" t="s">
        <v>21</v>
      </c>
      <c r="F11" s="196"/>
    </row>
    <row r="12" ht="24.95" customHeight="1" spans="1:6">
      <c r="A12" s="264"/>
      <c r="B12" s="280" t="s">
        <v>22</v>
      </c>
      <c r="C12" s="219" t="s">
        <v>31</v>
      </c>
      <c r="D12" s="219" t="s">
        <v>133</v>
      </c>
      <c r="E12" s="281" t="s">
        <v>134</v>
      </c>
      <c r="F12" s="282"/>
    </row>
    <row r="13" ht="24.95" customHeight="1" spans="1:6">
      <c r="A13" s="264"/>
      <c r="B13" s="280" t="s">
        <v>22</v>
      </c>
      <c r="C13" s="219" t="s">
        <v>31</v>
      </c>
      <c r="D13" s="219" t="s">
        <v>135</v>
      </c>
      <c r="E13" s="283" t="s">
        <v>128</v>
      </c>
      <c r="F13" s="282"/>
    </row>
    <row r="14" ht="24.95" customHeight="1" spans="1:6">
      <c r="A14" s="264"/>
      <c r="B14" s="280" t="s">
        <v>22</v>
      </c>
      <c r="C14" s="219" t="s">
        <v>27</v>
      </c>
      <c r="D14" s="219" t="s">
        <v>136</v>
      </c>
      <c r="E14" s="281" t="s">
        <v>137</v>
      </c>
      <c r="F14" s="282"/>
    </row>
    <row r="15" ht="24.95" customHeight="1" spans="1:6">
      <c r="A15" s="264"/>
      <c r="B15" s="280" t="s">
        <v>22</v>
      </c>
      <c r="C15" s="219" t="s">
        <v>23</v>
      </c>
      <c r="D15" s="219" t="s">
        <v>138</v>
      </c>
      <c r="E15" s="283" t="s">
        <v>60</v>
      </c>
      <c r="F15" s="282"/>
    </row>
    <row r="16" ht="24.95" customHeight="1" spans="1:6">
      <c r="A16" s="264"/>
      <c r="B16" s="280" t="s">
        <v>22</v>
      </c>
      <c r="C16" s="219" t="s">
        <v>23</v>
      </c>
      <c r="D16" s="219" t="s">
        <v>139</v>
      </c>
      <c r="E16" s="281" t="s">
        <v>140</v>
      </c>
      <c r="F16" s="282"/>
    </row>
    <row r="17" ht="24.95" customHeight="1" spans="1:6">
      <c r="A17" s="284"/>
      <c r="B17" s="280" t="s">
        <v>34</v>
      </c>
      <c r="C17" s="219" t="s">
        <v>49</v>
      </c>
      <c r="D17" s="219" t="s">
        <v>141</v>
      </c>
      <c r="E17" s="281" t="s">
        <v>142</v>
      </c>
      <c r="F17" s="282"/>
    </row>
    <row r="18" ht="24.95" customHeight="1" spans="1:6">
      <c r="A18" s="284"/>
      <c r="B18" s="280" t="s">
        <v>38</v>
      </c>
      <c r="C18" s="219" t="s">
        <v>39</v>
      </c>
      <c r="D18" s="219" t="s">
        <v>143</v>
      </c>
      <c r="E18" s="281" t="s">
        <v>144</v>
      </c>
      <c r="F18" s="282"/>
    </row>
  </sheetData>
  <mergeCells count="23">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A7:B9"/>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7"/>
  <sheetViews>
    <sheetView workbookViewId="0">
      <selection activeCell="J8" sqref="J8"/>
    </sheetView>
  </sheetViews>
  <sheetFormatPr defaultColWidth="9.14285714285714" defaultRowHeight="12.75" outlineLevelCol="5"/>
  <cols>
    <col min="1" max="2" width="9.14285714285714" style="2"/>
    <col min="3" max="3" width="24.2857142857143" style="2" customWidth="1"/>
    <col min="4" max="4" width="17.5714285714286" style="2" customWidth="1"/>
    <col min="5" max="16384" width="9.14285714285714" style="2"/>
  </cols>
  <sheetData>
    <row r="1" ht="22.5" spans="1:6">
      <c r="A1" s="190"/>
      <c r="B1" s="191" t="s">
        <v>0</v>
      </c>
      <c r="C1" s="192"/>
      <c r="D1" s="192"/>
      <c r="E1" s="192"/>
      <c r="F1" s="192"/>
    </row>
    <row r="2" ht="14.25" spans="1:6">
      <c r="A2" s="190"/>
      <c r="B2" s="193" t="s">
        <v>1</v>
      </c>
      <c r="C2" s="194"/>
      <c r="D2" s="194"/>
      <c r="E2" s="194"/>
      <c r="F2" s="194"/>
    </row>
    <row r="3" ht="30" customHeight="1" spans="1:6">
      <c r="A3" s="195" t="s">
        <v>2</v>
      </c>
      <c r="B3" s="196"/>
      <c r="C3" s="274" t="s">
        <v>145</v>
      </c>
      <c r="D3" s="275"/>
      <c r="E3" s="275"/>
      <c r="F3" s="276"/>
    </row>
    <row r="4" ht="30" customHeight="1" spans="1:6">
      <c r="A4" s="199" t="s">
        <v>4</v>
      </c>
      <c r="B4" s="200"/>
      <c r="C4" s="40"/>
      <c r="D4" s="201" t="s">
        <v>5</v>
      </c>
      <c r="E4" s="201" t="s">
        <v>6</v>
      </c>
      <c r="F4" s="201"/>
    </row>
    <row r="5" ht="30" customHeight="1" spans="1:6">
      <c r="A5" s="202" t="s">
        <v>7</v>
      </c>
      <c r="B5" s="203"/>
      <c r="C5" s="201" t="s">
        <v>8</v>
      </c>
      <c r="D5" s="201" t="s">
        <v>9</v>
      </c>
      <c r="E5" s="202" t="s">
        <v>10</v>
      </c>
      <c r="F5" s="203"/>
    </row>
    <row r="6" ht="30" customHeight="1" spans="1:6">
      <c r="A6" s="204" t="s">
        <v>11</v>
      </c>
      <c r="B6" s="205"/>
      <c r="C6" s="201" t="s">
        <v>12</v>
      </c>
      <c r="D6" s="277">
        <v>7.84</v>
      </c>
      <c r="E6" s="277"/>
      <c r="F6" s="277"/>
    </row>
    <row r="7" ht="30" customHeight="1" spans="1:6">
      <c r="A7" s="207"/>
      <c r="B7" s="208"/>
      <c r="C7" s="201" t="s">
        <v>13</v>
      </c>
      <c r="D7" s="201">
        <v>7.84</v>
      </c>
      <c r="E7" s="201"/>
      <c r="F7" s="201"/>
    </row>
    <row r="8" ht="30" customHeight="1" spans="1:6">
      <c r="A8" s="209"/>
      <c r="B8" s="210"/>
      <c r="C8" s="201" t="s">
        <v>14</v>
      </c>
      <c r="D8" s="201"/>
      <c r="E8" s="201"/>
      <c r="F8" s="201"/>
    </row>
    <row r="9" ht="30" customHeight="1" spans="1:6">
      <c r="A9" s="199" t="s">
        <v>15</v>
      </c>
      <c r="B9" s="200"/>
      <c r="C9" s="211" t="s">
        <v>146</v>
      </c>
      <c r="D9" s="211"/>
      <c r="E9" s="211"/>
      <c r="F9" s="211"/>
    </row>
    <row r="10" ht="30" customHeight="1" spans="1:6">
      <c r="A10" s="264" t="s">
        <v>17</v>
      </c>
      <c r="B10" s="196" t="s">
        <v>18</v>
      </c>
      <c r="C10" s="197" t="s">
        <v>19</v>
      </c>
      <c r="D10" s="197" t="s">
        <v>20</v>
      </c>
      <c r="E10" s="213" t="s">
        <v>21</v>
      </c>
      <c r="F10" s="214"/>
    </row>
    <row r="11" ht="30" customHeight="1" spans="1:6">
      <c r="A11" s="264"/>
      <c r="B11" s="216" t="s">
        <v>22</v>
      </c>
      <c r="C11" s="217" t="s">
        <v>31</v>
      </c>
      <c r="D11" s="217" t="s">
        <v>147</v>
      </c>
      <c r="E11" s="218" t="s">
        <v>148</v>
      </c>
      <c r="F11" s="217"/>
    </row>
    <row r="12" ht="30" customHeight="1" spans="1:6">
      <c r="A12" s="264"/>
      <c r="B12" s="216" t="s">
        <v>22</v>
      </c>
      <c r="C12" s="217" t="s">
        <v>23</v>
      </c>
      <c r="D12" s="217" t="s">
        <v>149</v>
      </c>
      <c r="E12" s="217" t="s">
        <v>150</v>
      </c>
      <c r="F12" s="217"/>
    </row>
    <row r="13" ht="30" customHeight="1" spans="1:6">
      <c r="A13" s="264"/>
      <c r="B13" s="216" t="s">
        <v>22</v>
      </c>
      <c r="C13" s="217" t="s">
        <v>31</v>
      </c>
      <c r="D13" s="217" t="s">
        <v>151</v>
      </c>
      <c r="E13" s="217" t="s">
        <v>152</v>
      </c>
      <c r="F13" s="217"/>
    </row>
    <row r="14" ht="30" customHeight="1" spans="1:6">
      <c r="A14" s="264"/>
      <c r="B14" s="216" t="s">
        <v>22</v>
      </c>
      <c r="C14" s="217" t="s">
        <v>43</v>
      </c>
      <c r="D14" s="217" t="s">
        <v>153</v>
      </c>
      <c r="E14" s="217" t="s">
        <v>150</v>
      </c>
      <c r="F14" s="217"/>
    </row>
    <row r="15" ht="30" customHeight="1" spans="1:6">
      <c r="A15" s="264"/>
      <c r="B15" s="216" t="s">
        <v>34</v>
      </c>
      <c r="C15" s="217" t="s">
        <v>35</v>
      </c>
      <c r="D15" s="217" t="s">
        <v>154</v>
      </c>
      <c r="E15" s="217">
        <f>1</f>
        <v>1</v>
      </c>
      <c r="F15" s="217"/>
    </row>
    <row r="16" ht="30" customHeight="1" spans="1:6">
      <c r="A16" s="264"/>
      <c r="B16" s="216" t="s">
        <v>22</v>
      </c>
      <c r="C16" s="217" t="s">
        <v>23</v>
      </c>
      <c r="D16" s="217" t="s">
        <v>155</v>
      </c>
      <c r="E16" s="218" t="s">
        <v>148</v>
      </c>
      <c r="F16" s="217"/>
    </row>
    <row r="17" ht="30" customHeight="1" spans="1:6">
      <c r="A17" s="264"/>
      <c r="B17" s="216" t="s">
        <v>38</v>
      </c>
      <c r="C17" s="217" t="s">
        <v>39</v>
      </c>
      <c r="D17" s="217" t="s">
        <v>156</v>
      </c>
      <c r="E17" s="217" t="s">
        <v>150</v>
      </c>
      <c r="F17" s="217"/>
    </row>
  </sheetData>
  <mergeCells count="23">
    <mergeCell ref="B1:F1"/>
    <mergeCell ref="B2:F2"/>
    <mergeCell ref="A3:B3"/>
    <mergeCell ref="C3:F3"/>
    <mergeCell ref="A4:B4"/>
    <mergeCell ref="E4:F4"/>
    <mergeCell ref="A5:B5"/>
    <mergeCell ref="E5:F5"/>
    <mergeCell ref="D6:F6"/>
    <mergeCell ref="D7:F7"/>
    <mergeCell ref="D8:F8"/>
    <mergeCell ref="A9:B9"/>
    <mergeCell ref="C9:F9"/>
    <mergeCell ref="E10:F10"/>
    <mergeCell ref="E11:F11"/>
    <mergeCell ref="E12:F12"/>
    <mergeCell ref="E13:F13"/>
    <mergeCell ref="E14:F14"/>
    <mergeCell ref="E15:F15"/>
    <mergeCell ref="E16:F16"/>
    <mergeCell ref="E17:F17"/>
    <mergeCell ref="A10:A17"/>
    <mergeCell ref="A6:B8"/>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D9" sqref="D9:F9"/>
    </sheetView>
  </sheetViews>
  <sheetFormatPr defaultColWidth="9" defaultRowHeight="12.75" outlineLevelCol="5"/>
  <cols>
    <col min="1" max="1" width="5.28571428571429" style="2" customWidth="1"/>
    <col min="2" max="2" width="13.8571428571429" style="3" customWidth="1"/>
    <col min="3" max="4" width="22.7142857142857"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18" customHeight="1" spans="1:6">
      <c r="A4" s="9" t="s">
        <v>2</v>
      </c>
      <c r="B4" s="10"/>
      <c r="C4" s="138" t="s">
        <v>157</v>
      </c>
      <c r="D4" s="139"/>
      <c r="E4" s="139"/>
      <c r="F4" s="139"/>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5</v>
      </c>
      <c r="E7" s="16"/>
      <c r="F7" s="16"/>
    </row>
    <row r="8" s="1" customFormat="1" ht="18" customHeight="1" spans="1:6">
      <c r="A8" s="22"/>
      <c r="B8" s="23"/>
      <c r="C8" s="21" t="s">
        <v>13</v>
      </c>
      <c r="D8" s="16">
        <v>5</v>
      </c>
      <c r="E8" s="16"/>
      <c r="F8" s="16"/>
    </row>
    <row r="9" s="1" customFormat="1" ht="18" customHeight="1" spans="1:6">
      <c r="A9" s="24"/>
      <c r="B9" s="25"/>
      <c r="C9" s="21" t="s">
        <v>14</v>
      </c>
      <c r="D9" s="16">
        <v>0</v>
      </c>
      <c r="E9" s="16"/>
      <c r="F9" s="16"/>
    </row>
    <row r="10" s="1" customFormat="1" ht="46.9" customHeight="1" spans="1:6">
      <c r="A10" s="13" t="s">
        <v>15</v>
      </c>
      <c r="B10" s="14"/>
      <c r="C10" s="26" t="s">
        <v>158</v>
      </c>
      <c r="D10" s="26"/>
      <c r="E10" s="26"/>
      <c r="F10" s="26"/>
    </row>
    <row r="11" s="1" customFormat="1" ht="18" customHeight="1" spans="1:6">
      <c r="A11" s="27" t="s">
        <v>17</v>
      </c>
      <c r="B11" s="28" t="s">
        <v>18</v>
      </c>
      <c r="C11" s="28" t="s">
        <v>19</v>
      </c>
      <c r="D11" s="28" t="s">
        <v>20</v>
      </c>
      <c r="E11" s="29" t="s">
        <v>21</v>
      </c>
      <c r="F11" s="30"/>
    </row>
    <row r="12" s="1" customFormat="1" ht="18" customHeight="1" spans="1:6">
      <c r="A12" s="31"/>
      <c r="B12" s="15" t="s">
        <v>22</v>
      </c>
      <c r="C12" s="16" t="s">
        <v>43</v>
      </c>
      <c r="D12" s="33" t="s">
        <v>56</v>
      </c>
      <c r="E12" s="34" t="s">
        <v>25</v>
      </c>
      <c r="F12" s="35"/>
    </row>
    <row r="13" s="1" customFormat="1" ht="18" customHeight="1" spans="1:6">
      <c r="A13" s="31"/>
      <c r="B13" s="15"/>
      <c r="C13" s="16" t="s">
        <v>27</v>
      </c>
      <c r="D13" s="33" t="s">
        <v>159</v>
      </c>
      <c r="E13" s="37" t="s">
        <v>160</v>
      </c>
      <c r="F13" s="38"/>
    </row>
    <row r="14" s="1" customFormat="1" ht="27.95" customHeight="1" spans="1:6">
      <c r="A14" s="31"/>
      <c r="B14" s="15"/>
      <c r="C14" s="16" t="s">
        <v>31</v>
      </c>
      <c r="D14" s="273" t="s">
        <v>161</v>
      </c>
      <c r="E14" s="34" t="s">
        <v>162</v>
      </c>
      <c r="F14" s="35"/>
    </row>
    <row r="15" s="1" customFormat="1" ht="29.1" customHeight="1" spans="1:6">
      <c r="A15" s="31"/>
      <c r="B15" s="15"/>
      <c r="C15" s="16" t="s">
        <v>23</v>
      </c>
      <c r="D15" s="36" t="s">
        <v>46</v>
      </c>
      <c r="E15" s="34" t="s">
        <v>25</v>
      </c>
      <c r="F15" s="35"/>
    </row>
    <row r="16" s="1" customFormat="1" ht="29.1" customHeight="1" spans="1:6">
      <c r="A16" s="31"/>
      <c r="B16" s="15" t="s">
        <v>34</v>
      </c>
      <c r="C16" s="16" t="s">
        <v>35</v>
      </c>
      <c r="D16" s="41" t="s">
        <v>163</v>
      </c>
      <c r="E16" s="34" t="s">
        <v>37</v>
      </c>
      <c r="F16" s="35"/>
    </row>
    <row r="17" s="1" customFormat="1" ht="27.95" customHeight="1" spans="1:6">
      <c r="A17" s="31"/>
      <c r="B17" s="40"/>
      <c r="C17" s="16" t="s">
        <v>49</v>
      </c>
      <c r="D17" s="39" t="s">
        <v>164</v>
      </c>
      <c r="E17" s="149" t="s">
        <v>51</v>
      </c>
      <c r="F17" s="35"/>
    </row>
    <row r="18" s="1" customFormat="1" ht="18" customHeight="1" spans="1:6">
      <c r="A18" s="31"/>
      <c r="B18" s="15" t="s">
        <v>38</v>
      </c>
      <c r="C18" s="16" t="s">
        <v>39</v>
      </c>
      <c r="D18" s="41" t="s">
        <v>40</v>
      </c>
      <c r="E18" s="34" t="s">
        <v>25</v>
      </c>
      <c r="F18" s="35"/>
    </row>
    <row r="19" s="1" customFormat="1" ht="25.15" customHeight="1" spans="2:6">
      <c r="B19" s="8"/>
      <c r="C19" s="8"/>
      <c r="D19" s="8"/>
      <c r="E19" s="8"/>
      <c r="F19" s="8"/>
    </row>
    <row r="20" s="1" customFormat="1" ht="25.15" customHeight="1" spans="2:6">
      <c r="B20" s="8"/>
      <c r="C20" s="8"/>
      <c r="D20" s="8"/>
      <c r="E20" s="8"/>
      <c r="F20" s="8"/>
    </row>
    <row r="21" s="1" customFormat="1" ht="25.15" customHeight="1" spans="2:6">
      <c r="B21" s="8"/>
      <c r="C21" s="8"/>
      <c r="D21" s="8"/>
      <c r="E21" s="8"/>
      <c r="F21" s="8"/>
    </row>
    <row r="22" s="1" customFormat="1" ht="25.15" customHeight="1" spans="2:6">
      <c r="B22" s="8"/>
      <c r="C22" s="8"/>
      <c r="D22" s="8"/>
      <c r="E22" s="8"/>
      <c r="F22" s="8"/>
    </row>
    <row r="23" s="1" customFormat="1" ht="25.15" customHeight="1" spans="2:6">
      <c r="B23" s="8"/>
      <c r="C23" s="8"/>
      <c r="D23" s="8"/>
      <c r="E23" s="8"/>
      <c r="F23" s="8"/>
    </row>
    <row r="24" s="1" customFormat="1" ht="25.15" customHeight="1" spans="2:6">
      <c r="B24" s="8"/>
      <c r="C24" s="8"/>
      <c r="D24" s="8"/>
      <c r="E24" s="8"/>
      <c r="F24" s="8"/>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15" spans="2:6">
      <c r="B38" s="8"/>
      <c r="C38" s="8"/>
      <c r="D38" s="8"/>
      <c r="E38" s="8"/>
      <c r="F38" s="8"/>
    </row>
    <row r="39" s="1" customFormat="1" ht="15" spans="2:6">
      <c r="B39" s="8"/>
      <c r="C39" s="8"/>
      <c r="D39" s="8"/>
      <c r="E39" s="8"/>
      <c r="F39" s="8"/>
    </row>
    <row r="40" s="1" customFormat="1" ht="15" spans="2:6">
      <c r="B40" s="8"/>
      <c r="C40" s="8"/>
      <c r="D40" s="8"/>
      <c r="E40" s="8"/>
      <c r="F40" s="8"/>
    </row>
    <row r="41" s="1" customFormat="1" ht="15" spans="2:6">
      <c r="B41" s="8"/>
      <c r="C41" s="8"/>
      <c r="D41" s="8"/>
      <c r="E41" s="8"/>
      <c r="F41" s="8"/>
    </row>
    <row r="42" s="1" customFormat="1" ht="15"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sheetData>
  <mergeCells count="25">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5"/>
    <mergeCell ref="B16:B17"/>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7"/>
  <sheetViews>
    <sheetView workbookViewId="0">
      <selection activeCell="H7" sqref="H7"/>
    </sheetView>
  </sheetViews>
  <sheetFormatPr defaultColWidth="9.14285714285714" defaultRowHeight="12.75" outlineLevelCol="5"/>
  <cols>
    <col min="1" max="2" width="9.14285714285714" style="2"/>
    <col min="3" max="3" width="21.8571428571429" style="2" customWidth="1"/>
    <col min="4" max="4" width="35.4285714285714" style="2" customWidth="1"/>
    <col min="5" max="16384" width="9.14285714285714" style="2"/>
  </cols>
  <sheetData>
    <row r="1" ht="22.5" spans="1:6">
      <c r="A1" s="190"/>
      <c r="B1" s="191" t="s">
        <v>0</v>
      </c>
      <c r="C1" s="192"/>
      <c r="D1" s="192"/>
      <c r="E1" s="192"/>
      <c r="F1" s="192"/>
    </row>
    <row r="2" ht="14.25" spans="1:6">
      <c r="A2" s="190"/>
      <c r="B2" s="193" t="s">
        <v>1</v>
      </c>
      <c r="C2" s="194"/>
      <c r="D2" s="194"/>
      <c r="E2" s="194"/>
      <c r="F2" s="194"/>
    </row>
    <row r="3" ht="30" customHeight="1" spans="1:6">
      <c r="A3" s="195" t="s">
        <v>2</v>
      </c>
      <c r="B3" s="196"/>
      <c r="C3" s="197" t="s">
        <v>165</v>
      </c>
      <c r="D3" s="198"/>
      <c r="E3" s="198"/>
      <c r="F3" s="198"/>
    </row>
    <row r="4" ht="30" customHeight="1" spans="1:6">
      <c r="A4" s="199" t="s">
        <v>4</v>
      </c>
      <c r="B4" s="200"/>
      <c r="C4" s="40"/>
      <c r="D4" s="201" t="s">
        <v>5</v>
      </c>
      <c r="E4" s="201" t="s">
        <v>6</v>
      </c>
      <c r="F4" s="201"/>
    </row>
    <row r="5" ht="30" customHeight="1" spans="1:6">
      <c r="A5" s="202" t="s">
        <v>7</v>
      </c>
      <c r="B5" s="203"/>
      <c r="C5" s="201" t="s">
        <v>8</v>
      </c>
      <c r="D5" s="201" t="s">
        <v>9</v>
      </c>
      <c r="E5" s="202" t="s">
        <v>10</v>
      </c>
      <c r="F5" s="203"/>
    </row>
    <row r="6" ht="30" customHeight="1" spans="1:6">
      <c r="A6" s="204" t="s">
        <v>11</v>
      </c>
      <c r="B6" s="205"/>
      <c r="C6" s="206" t="s">
        <v>12</v>
      </c>
      <c r="D6" s="201">
        <v>0.6</v>
      </c>
      <c r="E6" s="201"/>
      <c r="F6" s="201"/>
    </row>
    <row r="7" ht="30" customHeight="1" spans="1:6">
      <c r="A7" s="207"/>
      <c r="B7" s="208"/>
      <c r="C7" s="206" t="s">
        <v>13</v>
      </c>
      <c r="D7" s="201">
        <v>0.6</v>
      </c>
      <c r="E7" s="201"/>
      <c r="F7" s="201"/>
    </row>
    <row r="8" ht="30" customHeight="1" spans="1:6">
      <c r="A8" s="209"/>
      <c r="B8" s="210"/>
      <c r="C8" s="206" t="s">
        <v>14</v>
      </c>
      <c r="D8" s="201"/>
      <c r="E8" s="201"/>
      <c r="F8" s="201"/>
    </row>
    <row r="9" ht="41.45" customHeight="1" spans="1:6">
      <c r="A9" s="199" t="s">
        <v>15</v>
      </c>
      <c r="B9" s="200"/>
      <c r="C9" s="211" t="s">
        <v>166</v>
      </c>
      <c r="D9" s="211"/>
      <c r="E9" s="211"/>
      <c r="F9" s="211"/>
    </row>
    <row r="10" ht="30" customHeight="1" spans="1:6">
      <c r="A10" s="264" t="s">
        <v>17</v>
      </c>
      <c r="B10" s="196" t="s">
        <v>18</v>
      </c>
      <c r="C10" s="197" t="s">
        <v>19</v>
      </c>
      <c r="D10" s="197" t="s">
        <v>20</v>
      </c>
      <c r="E10" s="213" t="s">
        <v>21</v>
      </c>
      <c r="F10" s="214"/>
    </row>
    <row r="11" ht="30" customHeight="1" spans="1:6">
      <c r="A11" s="264"/>
      <c r="B11" s="216" t="s">
        <v>22</v>
      </c>
      <c r="C11" s="217" t="s">
        <v>27</v>
      </c>
      <c r="D11" s="217" t="s">
        <v>167</v>
      </c>
      <c r="E11" s="271" t="s">
        <v>168</v>
      </c>
      <c r="F11" s="271"/>
    </row>
    <row r="12" ht="30" customHeight="1" spans="1:6">
      <c r="A12" s="264"/>
      <c r="B12" s="216" t="s">
        <v>22</v>
      </c>
      <c r="C12" s="217" t="s">
        <v>23</v>
      </c>
      <c r="D12" s="217" t="s">
        <v>169</v>
      </c>
      <c r="E12" s="271" t="s">
        <v>60</v>
      </c>
      <c r="F12" s="271"/>
    </row>
    <row r="13" ht="30" customHeight="1" spans="1:6">
      <c r="A13" s="264"/>
      <c r="B13" s="216" t="s">
        <v>22</v>
      </c>
      <c r="C13" s="217" t="s">
        <v>43</v>
      </c>
      <c r="D13" s="217" t="s">
        <v>170</v>
      </c>
      <c r="E13" s="272" t="s">
        <v>171</v>
      </c>
      <c r="F13" s="271"/>
    </row>
    <row r="14" ht="30" customHeight="1" spans="1:6">
      <c r="A14" s="264"/>
      <c r="B14" s="216" t="s">
        <v>34</v>
      </c>
      <c r="C14" s="217" t="s">
        <v>49</v>
      </c>
      <c r="D14" s="217" t="s">
        <v>172</v>
      </c>
      <c r="E14" s="271" t="s">
        <v>60</v>
      </c>
      <c r="F14" s="271"/>
    </row>
    <row r="15" ht="30" customHeight="1" spans="1:6">
      <c r="A15" s="264"/>
      <c r="B15" s="216" t="s">
        <v>34</v>
      </c>
      <c r="C15" s="217" t="s">
        <v>49</v>
      </c>
      <c r="D15" s="217" t="s">
        <v>173</v>
      </c>
      <c r="E15" s="271" t="s">
        <v>60</v>
      </c>
      <c r="F15" s="271"/>
    </row>
    <row r="16" ht="30" customHeight="1" spans="1:6">
      <c r="A16" s="264"/>
      <c r="B16" s="216" t="s">
        <v>38</v>
      </c>
      <c r="C16" s="217" t="s">
        <v>39</v>
      </c>
      <c r="D16" s="217" t="s">
        <v>174</v>
      </c>
      <c r="E16" s="272" t="s">
        <v>171</v>
      </c>
      <c r="F16" s="271"/>
    </row>
    <row r="17" ht="30" customHeight="1" spans="1:6">
      <c r="A17" s="264"/>
      <c r="B17" s="216" t="s">
        <v>38</v>
      </c>
      <c r="C17" s="217" t="s">
        <v>39</v>
      </c>
      <c r="D17" s="217" t="s">
        <v>175</v>
      </c>
      <c r="E17" s="272" t="s">
        <v>176</v>
      </c>
      <c r="F17" s="271"/>
    </row>
  </sheetData>
  <mergeCells count="23">
    <mergeCell ref="B1:F1"/>
    <mergeCell ref="B2:F2"/>
    <mergeCell ref="A3:B3"/>
    <mergeCell ref="C3:F3"/>
    <mergeCell ref="A4:B4"/>
    <mergeCell ref="E4:F4"/>
    <mergeCell ref="A5:B5"/>
    <mergeCell ref="E5:F5"/>
    <mergeCell ref="D6:F6"/>
    <mergeCell ref="D7:F7"/>
    <mergeCell ref="D8:F8"/>
    <mergeCell ref="A9:B9"/>
    <mergeCell ref="C9:F9"/>
    <mergeCell ref="E10:F10"/>
    <mergeCell ref="E11:F11"/>
    <mergeCell ref="E12:F12"/>
    <mergeCell ref="E13:F13"/>
    <mergeCell ref="E14:F14"/>
    <mergeCell ref="E15:F15"/>
    <mergeCell ref="E16:F16"/>
    <mergeCell ref="E17:F17"/>
    <mergeCell ref="A10:A17"/>
    <mergeCell ref="A6:B8"/>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I10" sqref="I10"/>
    </sheetView>
  </sheetViews>
  <sheetFormatPr defaultColWidth="9" defaultRowHeight="12.75" outlineLevelCol="5"/>
  <cols>
    <col min="1" max="1" width="5.28571428571429" style="2" customWidth="1"/>
    <col min="2" max="2" width="13.8571428571429" style="3" customWidth="1"/>
    <col min="3" max="4" width="22.7142857142857"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18" customHeight="1" spans="1:6">
      <c r="A4" s="9" t="s">
        <v>2</v>
      </c>
      <c r="B4" s="10"/>
      <c r="C4" s="138" t="s">
        <v>177</v>
      </c>
      <c r="D4" s="139"/>
      <c r="E4" s="139"/>
      <c r="F4" s="139"/>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5.1</v>
      </c>
      <c r="E7" s="16"/>
      <c r="F7" s="16"/>
    </row>
    <row r="8" s="1" customFormat="1" ht="18" customHeight="1" spans="1:6">
      <c r="A8" s="22"/>
      <c r="B8" s="23"/>
      <c r="C8" s="21" t="s">
        <v>13</v>
      </c>
      <c r="D8" s="16">
        <v>5.1</v>
      </c>
      <c r="E8" s="16"/>
      <c r="F8" s="16"/>
    </row>
    <row r="9" s="1" customFormat="1" ht="18" customHeight="1" spans="1:6">
      <c r="A9" s="24"/>
      <c r="B9" s="25"/>
      <c r="C9" s="21" t="s">
        <v>14</v>
      </c>
      <c r="D9" s="16"/>
      <c r="E9" s="16"/>
      <c r="F9" s="16"/>
    </row>
    <row r="10" s="1" customFormat="1" ht="85.5" customHeight="1" spans="1:6">
      <c r="A10" s="13" t="s">
        <v>15</v>
      </c>
      <c r="B10" s="14"/>
      <c r="C10" s="26" t="s">
        <v>178</v>
      </c>
      <c r="D10" s="26"/>
      <c r="E10" s="26"/>
      <c r="F10" s="26"/>
    </row>
    <row r="11" s="1" customFormat="1" ht="18" customHeight="1" spans="1:6">
      <c r="A11" s="27" t="s">
        <v>17</v>
      </c>
      <c r="B11" s="28" t="s">
        <v>18</v>
      </c>
      <c r="C11" s="28" t="s">
        <v>19</v>
      </c>
      <c r="D11" s="28" t="s">
        <v>20</v>
      </c>
      <c r="E11" s="29" t="s">
        <v>21</v>
      </c>
      <c r="F11" s="30"/>
    </row>
    <row r="12" s="1" customFormat="1" ht="18" customHeight="1" spans="1:6">
      <c r="A12" s="27"/>
      <c r="B12" s="28" t="s">
        <v>22</v>
      </c>
      <c r="C12" s="219" t="s">
        <v>27</v>
      </c>
      <c r="D12" s="219" t="s">
        <v>179</v>
      </c>
      <c r="E12" s="141" t="s">
        <v>180</v>
      </c>
      <c r="F12" s="142"/>
    </row>
    <row r="13" s="1" customFormat="1" ht="18" customHeight="1" spans="1:6">
      <c r="A13" s="27"/>
      <c r="B13" s="28"/>
      <c r="C13" s="219" t="s">
        <v>43</v>
      </c>
      <c r="D13" s="219" t="s">
        <v>181</v>
      </c>
      <c r="E13" s="141" t="s">
        <v>77</v>
      </c>
      <c r="F13" s="142"/>
    </row>
    <row r="14" s="1" customFormat="1" ht="18" customHeight="1" spans="1:6">
      <c r="A14" s="27"/>
      <c r="B14" s="28"/>
      <c r="C14" s="219" t="s">
        <v>23</v>
      </c>
      <c r="D14" s="219" t="s">
        <v>182</v>
      </c>
      <c r="E14" s="220" t="s">
        <v>62</v>
      </c>
      <c r="F14" s="220"/>
    </row>
    <row r="15" s="1" customFormat="1" ht="18" customHeight="1" spans="1:6">
      <c r="A15" s="27"/>
      <c r="B15" s="221"/>
      <c r="C15" s="219" t="s">
        <v>31</v>
      </c>
      <c r="D15" s="219" t="s">
        <v>183</v>
      </c>
      <c r="E15" s="141" t="s">
        <v>184</v>
      </c>
      <c r="F15" s="142"/>
    </row>
    <row r="16" s="1" customFormat="1" ht="18" customHeight="1" spans="1:6">
      <c r="A16" s="27"/>
      <c r="B16" s="15" t="s">
        <v>34</v>
      </c>
      <c r="C16" s="219" t="s">
        <v>35</v>
      </c>
      <c r="D16" s="219" t="s">
        <v>185</v>
      </c>
      <c r="E16" s="220" t="s">
        <v>186</v>
      </c>
      <c r="F16" s="220"/>
    </row>
    <row r="17" s="1" customFormat="1" ht="18" customHeight="1" spans="1:6">
      <c r="A17" s="27"/>
      <c r="B17" s="15" t="s">
        <v>38</v>
      </c>
      <c r="C17" s="219" t="s">
        <v>39</v>
      </c>
      <c r="D17" s="219" t="s">
        <v>187</v>
      </c>
      <c r="E17" s="220" t="s">
        <v>112</v>
      </c>
      <c r="F17" s="220"/>
    </row>
    <row r="18" s="1" customFormat="1" ht="18" customHeight="1" spans="1:6">
      <c r="A18" s="27"/>
      <c r="B18" s="40"/>
      <c r="C18" s="219" t="s">
        <v>39</v>
      </c>
      <c r="D18" s="219" t="s">
        <v>188</v>
      </c>
      <c r="E18" s="141" t="s">
        <v>69</v>
      </c>
      <c r="F18" s="142"/>
    </row>
    <row r="19" s="1" customFormat="1" ht="25.15" customHeight="1" spans="2:6">
      <c r="B19" s="8"/>
      <c r="C19" s="8"/>
      <c r="D19" s="8"/>
      <c r="E19" s="8"/>
      <c r="F19" s="8"/>
    </row>
    <row r="20" s="1" customFormat="1" ht="25.15" customHeight="1" spans="2:6">
      <c r="B20" s="8"/>
      <c r="C20" s="8"/>
      <c r="D20" s="8"/>
      <c r="E20" s="8"/>
      <c r="F20" s="8"/>
    </row>
    <row r="21" s="1" customFormat="1" ht="25.15" customHeight="1" spans="2:6">
      <c r="B21" s="8"/>
      <c r="C21" s="8"/>
      <c r="D21" s="8"/>
      <c r="E21" s="8"/>
      <c r="F21" s="8"/>
    </row>
    <row r="22" s="1" customFormat="1" ht="25.15" customHeight="1" spans="2:6">
      <c r="B22" s="8"/>
      <c r="C22" s="8"/>
      <c r="D22" s="8"/>
      <c r="E22" s="8"/>
      <c r="F22" s="8"/>
    </row>
    <row r="23" s="1" customFormat="1" ht="25.15" customHeight="1" spans="2:6">
      <c r="B23" s="8"/>
      <c r="C23" s="8"/>
      <c r="D23" s="8"/>
      <c r="E23" s="8"/>
      <c r="F23" s="8"/>
    </row>
    <row r="24" s="1" customFormat="1" ht="25.15" customHeight="1" spans="2:6">
      <c r="B24" s="8"/>
      <c r="C24" s="8"/>
      <c r="D24" s="8"/>
      <c r="E24" s="8"/>
      <c r="F24" s="8"/>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15" spans="2:6">
      <c r="B38" s="8"/>
      <c r="C38" s="8"/>
      <c r="D38" s="8"/>
      <c r="E38" s="8"/>
      <c r="F38" s="8"/>
    </row>
    <row r="39" s="1" customFormat="1" ht="15" spans="2:6">
      <c r="B39" s="8"/>
      <c r="C39" s="8"/>
      <c r="D39" s="8"/>
      <c r="E39" s="8"/>
      <c r="F39" s="8"/>
    </row>
    <row r="40" s="1" customFormat="1" ht="15" spans="2:6">
      <c r="B40" s="8"/>
      <c r="C40" s="8"/>
      <c r="D40" s="8"/>
      <c r="E40" s="8"/>
      <c r="F40" s="8"/>
    </row>
    <row r="41" s="1" customFormat="1" ht="15" spans="2:6">
      <c r="B41" s="8"/>
      <c r="C41" s="8"/>
      <c r="D41" s="8"/>
      <c r="E41" s="8"/>
      <c r="F41" s="8"/>
    </row>
    <row r="42" s="1" customFormat="1" ht="15"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sheetData>
  <mergeCells count="25">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5"/>
    <mergeCell ref="B17:B18"/>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I11" sqref="I11"/>
    </sheetView>
  </sheetViews>
  <sheetFormatPr defaultColWidth="9" defaultRowHeight="12.75" outlineLevelCol="5"/>
  <cols>
    <col min="1" max="1" width="5.28571428571429" style="2" customWidth="1"/>
    <col min="2" max="2" width="13.8571428571429" style="3" customWidth="1"/>
    <col min="3" max="4" width="22.7142857142857"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18" customHeight="1" spans="1:6">
      <c r="A4" s="9" t="s">
        <v>2</v>
      </c>
      <c r="B4" s="10"/>
      <c r="C4" s="138" t="s">
        <v>189</v>
      </c>
      <c r="D4" s="139"/>
      <c r="E4" s="139"/>
      <c r="F4" s="139"/>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10</v>
      </c>
      <c r="E7" s="16"/>
      <c r="F7" s="16"/>
    </row>
    <row r="8" s="1" customFormat="1" ht="18" customHeight="1" spans="1:6">
      <c r="A8" s="22"/>
      <c r="B8" s="23"/>
      <c r="C8" s="21" t="s">
        <v>13</v>
      </c>
      <c r="D8" s="16">
        <v>10</v>
      </c>
      <c r="E8" s="16"/>
      <c r="F8" s="16"/>
    </row>
    <row r="9" s="1" customFormat="1" ht="18" customHeight="1" spans="1:6">
      <c r="A9" s="24"/>
      <c r="B9" s="25"/>
      <c r="C9" s="21" t="s">
        <v>14</v>
      </c>
      <c r="D9" s="16"/>
      <c r="E9" s="16"/>
      <c r="F9" s="16"/>
    </row>
    <row r="10" s="1" customFormat="1" ht="66" customHeight="1" spans="1:6">
      <c r="A10" s="13" t="s">
        <v>15</v>
      </c>
      <c r="B10" s="14"/>
      <c r="C10" s="26" t="s">
        <v>190</v>
      </c>
      <c r="D10" s="26"/>
      <c r="E10" s="26"/>
      <c r="F10" s="26"/>
    </row>
    <row r="11" s="1" customFormat="1" ht="18" customHeight="1" spans="1:6">
      <c r="A11" s="27" t="s">
        <v>17</v>
      </c>
      <c r="B11" s="28" t="s">
        <v>18</v>
      </c>
      <c r="C11" s="28" t="s">
        <v>19</v>
      </c>
      <c r="D11" s="28" t="s">
        <v>20</v>
      </c>
      <c r="E11" s="29" t="s">
        <v>21</v>
      </c>
      <c r="F11" s="30"/>
    </row>
    <row r="12" s="1" customFormat="1" ht="18" customHeight="1" spans="1:6">
      <c r="A12" s="27"/>
      <c r="B12" s="28" t="s">
        <v>22</v>
      </c>
      <c r="C12" s="219" t="s">
        <v>31</v>
      </c>
      <c r="D12" s="219" t="s">
        <v>191</v>
      </c>
      <c r="E12" s="220" t="s">
        <v>192</v>
      </c>
      <c r="F12" s="220"/>
    </row>
    <row r="13" s="1" customFormat="1" ht="18" customHeight="1" spans="1:6">
      <c r="A13" s="27"/>
      <c r="B13" s="28"/>
      <c r="C13" s="219" t="s">
        <v>31</v>
      </c>
      <c r="D13" s="219" t="s">
        <v>193</v>
      </c>
      <c r="E13" s="220" t="s">
        <v>194</v>
      </c>
      <c r="F13" s="220"/>
    </row>
    <row r="14" s="1" customFormat="1" ht="18" customHeight="1" spans="1:6">
      <c r="A14" s="27"/>
      <c r="B14" s="28"/>
      <c r="C14" s="219" t="s">
        <v>31</v>
      </c>
      <c r="D14" s="219" t="s">
        <v>195</v>
      </c>
      <c r="E14" s="220" t="s">
        <v>196</v>
      </c>
      <c r="F14" s="220"/>
    </row>
    <row r="15" s="1" customFormat="1" ht="18" customHeight="1" spans="1:6">
      <c r="A15" s="27"/>
      <c r="B15" s="221"/>
      <c r="C15" s="219" t="s">
        <v>43</v>
      </c>
      <c r="D15" s="219" t="s">
        <v>197</v>
      </c>
      <c r="E15" s="141" t="s">
        <v>77</v>
      </c>
      <c r="F15" s="142"/>
    </row>
    <row r="16" s="1" customFormat="1" ht="18" customHeight="1" spans="1:6">
      <c r="A16" s="27"/>
      <c r="B16" s="221"/>
      <c r="C16" s="219" t="s">
        <v>27</v>
      </c>
      <c r="D16" s="219" t="s">
        <v>198</v>
      </c>
      <c r="E16" s="141" t="s">
        <v>199</v>
      </c>
      <c r="F16" s="142"/>
    </row>
    <row r="17" s="1" customFormat="1" ht="18" customHeight="1" spans="1:6">
      <c r="A17" s="27"/>
      <c r="B17" s="15" t="s">
        <v>34</v>
      </c>
      <c r="C17" s="219" t="s">
        <v>49</v>
      </c>
      <c r="D17" s="219" t="s">
        <v>200</v>
      </c>
      <c r="E17" s="141" t="s">
        <v>77</v>
      </c>
      <c r="F17" s="142"/>
    </row>
    <row r="18" s="1" customFormat="1" ht="18" customHeight="1" spans="1:6">
      <c r="A18" s="27"/>
      <c r="B18" s="224" t="s">
        <v>38</v>
      </c>
      <c r="C18" s="219" t="s">
        <v>39</v>
      </c>
      <c r="D18" s="219" t="s">
        <v>201</v>
      </c>
      <c r="E18" s="220" t="s">
        <v>62</v>
      </c>
      <c r="F18" s="220"/>
    </row>
    <row r="19" s="1" customFormat="1" ht="25.15" customHeight="1" spans="2:6">
      <c r="B19" s="8"/>
      <c r="C19" s="8"/>
      <c r="D19" s="8"/>
      <c r="E19" s="8"/>
      <c r="F19" s="8"/>
    </row>
    <row r="20" s="1" customFormat="1" ht="25.15" customHeight="1" spans="2:6">
      <c r="B20" s="8"/>
      <c r="C20" s="8"/>
      <c r="D20" s="8"/>
      <c r="E20" s="8"/>
      <c r="F20" s="8"/>
    </row>
    <row r="21" s="1" customFormat="1" ht="25.15" customHeight="1" spans="2:6">
      <c r="B21" s="8"/>
      <c r="C21" s="8"/>
      <c r="D21" s="8"/>
      <c r="E21" s="8"/>
      <c r="F21" s="8"/>
    </row>
    <row r="22" s="1" customFormat="1" ht="25.15" customHeight="1" spans="2:6">
      <c r="B22" s="8"/>
      <c r="C22" s="8"/>
      <c r="D22" s="8"/>
      <c r="E22" s="8"/>
      <c r="F22" s="8"/>
    </row>
    <row r="23" s="1" customFormat="1" ht="25.15" customHeight="1" spans="2:6">
      <c r="B23" s="8"/>
      <c r="C23" s="8"/>
      <c r="D23" s="8"/>
      <c r="E23" s="8"/>
      <c r="F23" s="8"/>
    </row>
    <row r="24" s="1" customFormat="1" ht="25.15" customHeight="1" spans="2:6">
      <c r="B24" s="8"/>
      <c r="C24" s="8"/>
      <c r="D24" s="8"/>
      <c r="E24" s="8"/>
      <c r="F24" s="8"/>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15" spans="2:6">
      <c r="B38" s="8"/>
      <c r="C38" s="8"/>
      <c r="D38" s="8"/>
      <c r="E38" s="8"/>
      <c r="F38" s="8"/>
    </row>
    <row r="39" s="1" customFormat="1" ht="15" spans="2:6">
      <c r="B39" s="8"/>
      <c r="C39" s="8"/>
      <c r="D39" s="8"/>
      <c r="E39" s="8"/>
      <c r="F39" s="8"/>
    </row>
    <row r="40" s="1" customFormat="1" ht="15" spans="2:6">
      <c r="B40" s="8"/>
      <c r="C40" s="8"/>
      <c r="D40" s="8"/>
      <c r="E40" s="8"/>
      <c r="F40" s="8"/>
    </row>
    <row r="41" s="1" customFormat="1" ht="15" spans="2:6">
      <c r="B41" s="8"/>
      <c r="C41" s="8"/>
      <c r="D41" s="8"/>
      <c r="E41" s="8"/>
      <c r="F41" s="8"/>
    </row>
    <row r="42" s="1" customFormat="1" ht="15"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sheetData>
  <mergeCells count="24">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6"/>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I11" sqref="I11"/>
    </sheetView>
  </sheetViews>
  <sheetFormatPr defaultColWidth="9" defaultRowHeight="12.75" outlineLevelCol="5"/>
  <cols>
    <col min="1" max="1" width="5.28571428571429" style="2" customWidth="1"/>
    <col min="2" max="2" width="13.8571428571429" style="3" customWidth="1"/>
    <col min="3" max="4" width="22.7142857142857"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18" customHeight="1" spans="1:6">
      <c r="A4" s="9" t="s">
        <v>2</v>
      </c>
      <c r="B4" s="10"/>
      <c r="C4" s="138" t="s">
        <v>202</v>
      </c>
      <c r="D4" s="139"/>
      <c r="E4" s="139"/>
      <c r="F4" s="139"/>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24.5</v>
      </c>
      <c r="E7" s="16"/>
      <c r="F7" s="16"/>
    </row>
    <row r="8" s="1" customFormat="1" ht="18" customHeight="1" spans="1:6">
      <c r="A8" s="22"/>
      <c r="B8" s="23"/>
      <c r="C8" s="21" t="s">
        <v>13</v>
      </c>
      <c r="D8" s="16">
        <v>24.5</v>
      </c>
      <c r="E8" s="16"/>
      <c r="F8" s="16"/>
    </row>
    <row r="9" s="1" customFormat="1" ht="18" customHeight="1" spans="1:6">
      <c r="A9" s="24"/>
      <c r="B9" s="25"/>
      <c r="C9" s="21" t="s">
        <v>14</v>
      </c>
      <c r="D9" s="16"/>
      <c r="E9" s="16"/>
      <c r="F9" s="16"/>
    </row>
    <row r="10" s="1" customFormat="1" ht="66" customHeight="1" spans="1:6">
      <c r="A10" s="13" t="s">
        <v>15</v>
      </c>
      <c r="B10" s="14"/>
      <c r="C10" s="26" t="s">
        <v>203</v>
      </c>
      <c r="D10" s="26"/>
      <c r="E10" s="26"/>
      <c r="F10" s="26"/>
    </row>
    <row r="11" s="1" customFormat="1" ht="18" customHeight="1" spans="1:6">
      <c r="A11" s="27" t="s">
        <v>17</v>
      </c>
      <c r="B11" s="28" t="s">
        <v>18</v>
      </c>
      <c r="C11" s="28" t="s">
        <v>19</v>
      </c>
      <c r="D11" s="28" t="s">
        <v>20</v>
      </c>
      <c r="E11" s="29" t="s">
        <v>21</v>
      </c>
      <c r="F11" s="30"/>
    </row>
    <row r="12" s="1" customFormat="1" ht="18" customHeight="1" spans="1:6">
      <c r="A12" s="27"/>
      <c r="B12" s="28" t="s">
        <v>22</v>
      </c>
      <c r="C12" s="219" t="s">
        <v>43</v>
      </c>
      <c r="D12" s="219" t="s">
        <v>204</v>
      </c>
      <c r="E12" s="141" t="s">
        <v>77</v>
      </c>
      <c r="F12" s="142"/>
    </row>
    <row r="13" s="1" customFormat="1" ht="18" customHeight="1" spans="1:6">
      <c r="A13" s="27"/>
      <c r="B13" s="28"/>
      <c r="C13" s="219" t="s">
        <v>27</v>
      </c>
      <c r="D13" s="219" t="s">
        <v>205</v>
      </c>
      <c r="E13" s="220" t="s">
        <v>112</v>
      </c>
      <c r="F13" s="220"/>
    </row>
    <row r="14" s="1" customFormat="1" ht="18" customHeight="1" spans="1:6">
      <c r="A14" s="27"/>
      <c r="B14" s="28"/>
      <c r="C14" s="219" t="s">
        <v>31</v>
      </c>
      <c r="D14" s="219" t="s">
        <v>206</v>
      </c>
      <c r="E14" s="220" t="s">
        <v>207</v>
      </c>
      <c r="F14" s="220"/>
    </row>
    <row r="15" s="1" customFormat="1" ht="18" customHeight="1" spans="1:6">
      <c r="A15" s="27"/>
      <c r="B15" s="221"/>
      <c r="C15" s="219" t="s">
        <v>23</v>
      </c>
      <c r="D15" s="219" t="s">
        <v>208</v>
      </c>
      <c r="E15" s="141" t="s">
        <v>60</v>
      </c>
      <c r="F15" s="142"/>
    </row>
    <row r="16" s="1" customFormat="1" ht="18" customHeight="1" spans="1:6">
      <c r="A16" s="27"/>
      <c r="B16" s="15" t="s">
        <v>34</v>
      </c>
      <c r="C16" s="219" t="s">
        <v>49</v>
      </c>
      <c r="D16" s="219" t="s">
        <v>209</v>
      </c>
      <c r="E16" s="220" t="s">
        <v>62</v>
      </c>
      <c r="F16" s="220"/>
    </row>
    <row r="17" s="1" customFormat="1" ht="18" customHeight="1" spans="1:6">
      <c r="A17" s="27"/>
      <c r="B17" s="15" t="s">
        <v>38</v>
      </c>
      <c r="C17" s="219" t="s">
        <v>39</v>
      </c>
      <c r="D17" s="219" t="s">
        <v>210</v>
      </c>
      <c r="E17" s="220" t="s">
        <v>112</v>
      </c>
      <c r="F17" s="220"/>
    </row>
    <row r="18" s="1" customFormat="1" ht="18" customHeight="1" spans="1:6">
      <c r="A18" s="27"/>
      <c r="B18" s="40"/>
      <c r="C18" s="219" t="s">
        <v>39</v>
      </c>
      <c r="D18" s="219" t="s">
        <v>211</v>
      </c>
      <c r="E18" s="220" t="s">
        <v>112</v>
      </c>
      <c r="F18" s="220"/>
    </row>
    <row r="19" s="1" customFormat="1" ht="25.15" customHeight="1" spans="2:6">
      <c r="B19" s="8"/>
      <c r="C19" s="8"/>
      <c r="D19" s="8"/>
      <c r="E19" s="8"/>
      <c r="F19" s="8"/>
    </row>
    <row r="20" s="1" customFormat="1" ht="25.15" customHeight="1" spans="2:6">
      <c r="B20" s="8"/>
      <c r="C20" s="8"/>
      <c r="D20" s="8"/>
      <c r="E20" s="8"/>
      <c r="F20" s="8"/>
    </row>
    <row r="21" s="1" customFormat="1" ht="25.15" customHeight="1" spans="2:6">
      <c r="B21" s="8"/>
      <c r="C21" s="8"/>
      <c r="D21" s="8"/>
      <c r="E21" s="8"/>
      <c r="F21" s="8"/>
    </row>
    <row r="22" s="1" customFormat="1" ht="25.15" customHeight="1" spans="2:6">
      <c r="B22" s="8"/>
      <c r="C22" s="8"/>
      <c r="D22" s="8"/>
      <c r="E22" s="8"/>
      <c r="F22" s="8"/>
    </row>
    <row r="23" s="1" customFormat="1" ht="25.15" customHeight="1" spans="2:6">
      <c r="B23" s="8"/>
      <c r="C23" s="8"/>
      <c r="D23" s="8"/>
      <c r="E23" s="8"/>
      <c r="F23" s="8"/>
    </row>
    <row r="24" s="1" customFormat="1" ht="25.15" customHeight="1" spans="2:6">
      <c r="B24" s="8"/>
      <c r="C24" s="8"/>
      <c r="D24" s="8"/>
      <c r="E24" s="8"/>
      <c r="F24" s="8"/>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15" spans="2:6">
      <c r="B38" s="8"/>
      <c r="C38" s="8"/>
      <c r="D38" s="8"/>
      <c r="E38" s="8"/>
      <c r="F38" s="8"/>
    </row>
    <row r="39" s="1" customFormat="1" ht="15" spans="2:6">
      <c r="B39" s="8"/>
      <c r="C39" s="8"/>
      <c r="D39" s="8"/>
      <c r="E39" s="8"/>
      <c r="F39" s="8"/>
    </row>
    <row r="40" s="1" customFormat="1" ht="15" spans="2:6">
      <c r="B40" s="8"/>
      <c r="C40" s="8"/>
      <c r="D40" s="8"/>
      <c r="E40" s="8"/>
      <c r="F40" s="8"/>
    </row>
    <row r="41" s="1" customFormat="1" ht="15" spans="2:6">
      <c r="B41" s="8"/>
      <c r="C41" s="8"/>
      <c r="D41" s="8"/>
      <c r="E41" s="8"/>
      <c r="F41" s="8"/>
    </row>
    <row r="42" s="1" customFormat="1" ht="15"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sheetData>
  <mergeCells count="25">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5"/>
    <mergeCell ref="B17:B18"/>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J9" sqref="J9"/>
    </sheetView>
  </sheetViews>
  <sheetFormatPr defaultColWidth="9" defaultRowHeight="12.75" outlineLevelCol="5"/>
  <cols>
    <col min="1" max="1" width="5.28571428571429" style="2" customWidth="1"/>
    <col min="2" max="2" width="13.8571428571429" style="3" customWidth="1"/>
    <col min="3" max="4" width="22.7142857142857"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18" customHeight="1" spans="1:6">
      <c r="A4" s="9" t="s">
        <v>2</v>
      </c>
      <c r="B4" s="10"/>
      <c r="C4" s="138" t="s">
        <v>212</v>
      </c>
      <c r="D4" s="139"/>
      <c r="E4" s="139"/>
      <c r="F4" s="139"/>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53</v>
      </c>
      <c r="E7" s="16"/>
      <c r="F7" s="16"/>
    </row>
    <row r="8" s="1" customFormat="1" ht="18" customHeight="1" spans="1:6">
      <c r="A8" s="22"/>
      <c r="B8" s="23"/>
      <c r="C8" s="21" t="s">
        <v>13</v>
      </c>
      <c r="D8" s="16">
        <v>53</v>
      </c>
      <c r="E8" s="16"/>
      <c r="F8" s="16"/>
    </row>
    <row r="9" s="1" customFormat="1" ht="18" customHeight="1" spans="1:6">
      <c r="A9" s="24"/>
      <c r="B9" s="25"/>
      <c r="C9" s="21" t="s">
        <v>14</v>
      </c>
      <c r="D9" s="16"/>
      <c r="E9" s="16"/>
      <c r="F9" s="16"/>
    </row>
    <row r="10" s="1" customFormat="1" ht="66" customHeight="1" spans="1:6">
      <c r="A10" s="13" t="s">
        <v>15</v>
      </c>
      <c r="B10" s="14"/>
      <c r="C10" s="26" t="s">
        <v>213</v>
      </c>
      <c r="D10" s="26"/>
      <c r="E10" s="26"/>
      <c r="F10" s="26"/>
    </row>
    <row r="11" s="1" customFormat="1" ht="18" customHeight="1" spans="1:6">
      <c r="A11" s="27" t="s">
        <v>17</v>
      </c>
      <c r="B11" s="28" t="s">
        <v>18</v>
      </c>
      <c r="C11" s="28" t="s">
        <v>19</v>
      </c>
      <c r="D11" s="28" t="s">
        <v>20</v>
      </c>
      <c r="E11" s="29" t="s">
        <v>21</v>
      </c>
      <c r="F11" s="30"/>
    </row>
    <row r="12" s="1" customFormat="1" ht="18" customHeight="1" spans="1:6">
      <c r="A12" s="27"/>
      <c r="B12" s="28" t="s">
        <v>22</v>
      </c>
      <c r="C12" s="219" t="s">
        <v>43</v>
      </c>
      <c r="D12" s="219" t="s">
        <v>214</v>
      </c>
      <c r="E12" s="220" t="s">
        <v>112</v>
      </c>
      <c r="F12" s="220"/>
    </row>
    <row r="13" s="1" customFormat="1" ht="18" customHeight="1" spans="1:6">
      <c r="A13" s="27"/>
      <c r="B13" s="28"/>
      <c r="C13" s="219" t="s">
        <v>43</v>
      </c>
      <c r="D13" s="219" t="s">
        <v>215</v>
      </c>
      <c r="E13" s="220" t="s">
        <v>112</v>
      </c>
      <c r="F13" s="220"/>
    </row>
    <row r="14" s="1" customFormat="1" ht="18" customHeight="1" spans="1:6">
      <c r="A14" s="27"/>
      <c r="B14" s="28"/>
      <c r="C14" s="219" t="s">
        <v>23</v>
      </c>
      <c r="D14" s="219" t="s">
        <v>216</v>
      </c>
      <c r="E14" s="220" t="s">
        <v>112</v>
      </c>
      <c r="F14" s="220"/>
    </row>
    <row r="15" s="1" customFormat="1" ht="18" customHeight="1" spans="1:6">
      <c r="A15" s="27"/>
      <c r="B15" s="221"/>
      <c r="C15" s="219" t="s">
        <v>27</v>
      </c>
      <c r="D15" s="219" t="s">
        <v>217</v>
      </c>
      <c r="E15" s="141" t="s">
        <v>218</v>
      </c>
      <c r="F15" s="142"/>
    </row>
    <row r="16" s="1" customFormat="1" ht="18" customHeight="1" spans="1:6">
      <c r="A16" s="27"/>
      <c r="B16" s="15" t="s">
        <v>126</v>
      </c>
      <c r="C16" s="219" t="s">
        <v>49</v>
      </c>
      <c r="D16" s="219" t="s">
        <v>219</v>
      </c>
      <c r="E16" s="220" t="s">
        <v>112</v>
      </c>
      <c r="F16" s="220"/>
    </row>
    <row r="17" s="1" customFormat="1" ht="18" customHeight="1" spans="1:6">
      <c r="A17" s="27"/>
      <c r="B17" s="225"/>
      <c r="C17" s="219" t="s">
        <v>49</v>
      </c>
      <c r="D17" s="219" t="s">
        <v>220</v>
      </c>
      <c r="E17" s="220" t="s">
        <v>221</v>
      </c>
      <c r="F17" s="220"/>
    </row>
    <row r="18" s="1" customFormat="1" ht="18" customHeight="1" spans="1:6">
      <c r="A18" s="27"/>
      <c r="B18" s="224" t="s">
        <v>38</v>
      </c>
      <c r="C18" s="219" t="s">
        <v>39</v>
      </c>
      <c r="D18" s="219" t="s">
        <v>222</v>
      </c>
      <c r="E18" s="220" t="s">
        <v>108</v>
      </c>
      <c r="F18" s="220"/>
    </row>
    <row r="19" s="1" customFormat="1" ht="25.15" customHeight="1" spans="2:6">
      <c r="B19" s="8"/>
      <c r="C19" s="8"/>
      <c r="D19" s="8"/>
      <c r="E19" s="8"/>
      <c r="F19" s="8"/>
    </row>
    <row r="20" s="1" customFormat="1" ht="25.15" customHeight="1" spans="2:6">
      <c r="B20" s="8"/>
      <c r="C20" s="8"/>
      <c r="D20" s="8"/>
      <c r="E20" s="8"/>
      <c r="F20" s="8"/>
    </row>
    <row r="21" s="1" customFormat="1" ht="25.15" customHeight="1" spans="2:6">
      <c r="B21" s="8"/>
      <c r="C21" s="8"/>
      <c r="D21" s="8"/>
      <c r="E21" s="8"/>
      <c r="F21" s="8"/>
    </row>
    <row r="22" s="1" customFormat="1" ht="25.15" customHeight="1" spans="2:6">
      <c r="B22" s="8"/>
      <c r="C22" s="8"/>
      <c r="D22" s="8"/>
      <c r="E22" s="8"/>
      <c r="F22" s="8"/>
    </row>
    <row r="23" s="1" customFormat="1" ht="25.15" customHeight="1" spans="2:6">
      <c r="B23" s="8"/>
      <c r="C23" s="8"/>
      <c r="D23" s="8"/>
      <c r="E23" s="8"/>
      <c r="F23" s="8"/>
    </row>
    <row r="24" s="1" customFormat="1" ht="25.15" customHeight="1" spans="2:6">
      <c r="B24" s="8"/>
      <c r="C24" s="8"/>
      <c r="D24" s="8"/>
      <c r="E24" s="8"/>
      <c r="F24" s="8"/>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15" spans="2:6">
      <c r="B38" s="8"/>
      <c r="C38" s="8"/>
      <c r="D38" s="8"/>
      <c r="E38" s="8"/>
      <c r="F38" s="8"/>
    </row>
    <row r="39" s="1" customFormat="1" ht="15" spans="2:6">
      <c r="B39" s="8"/>
      <c r="C39" s="8"/>
      <c r="D39" s="8"/>
      <c r="E39" s="8"/>
      <c r="F39" s="8"/>
    </row>
    <row r="40" s="1" customFormat="1" ht="15" spans="2:6">
      <c r="B40" s="8"/>
      <c r="C40" s="8"/>
      <c r="D40" s="8"/>
      <c r="E40" s="8"/>
      <c r="F40" s="8"/>
    </row>
    <row r="41" s="1" customFormat="1" ht="15" spans="2:6">
      <c r="B41" s="8"/>
      <c r="C41" s="8"/>
      <c r="D41" s="8"/>
      <c r="E41" s="8"/>
      <c r="F41" s="8"/>
    </row>
    <row r="42" s="1" customFormat="1" ht="15"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sheetData>
  <mergeCells count="25">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5"/>
    <mergeCell ref="B16:B17"/>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7"/>
  <sheetViews>
    <sheetView workbookViewId="0">
      <selection activeCell="E12" sqref="E12:F12"/>
    </sheetView>
  </sheetViews>
  <sheetFormatPr defaultColWidth="9.14285714285714" defaultRowHeight="12.75" outlineLevelCol="5"/>
  <cols>
    <col min="1" max="1" width="9.14285714285714" style="2"/>
    <col min="2" max="2" width="11" style="2" customWidth="1"/>
    <col min="3" max="3" width="16" style="2" customWidth="1"/>
    <col min="4" max="4" width="20.7142857142857" style="2" customWidth="1"/>
    <col min="5" max="16384" width="9.14285714285714" style="2"/>
  </cols>
  <sheetData>
    <row r="1" ht="22.5" spans="1:6">
      <c r="A1" s="190"/>
      <c r="B1" s="191" t="s">
        <v>0</v>
      </c>
      <c r="C1" s="192"/>
      <c r="D1" s="192"/>
      <c r="E1" s="192"/>
      <c r="F1" s="192"/>
    </row>
    <row r="2" ht="14.25" spans="1:6">
      <c r="A2" s="190"/>
      <c r="B2" s="193" t="s">
        <v>1</v>
      </c>
      <c r="C2" s="194"/>
      <c r="D2" s="194"/>
      <c r="E2" s="194"/>
      <c r="F2" s="194"/>
    </row>
    <row r="3" ht="30" customHeight="1" spans="1:6">
      <c r="A3" s="195" t="s">
        <v>2</v>
      </c>
      <c r="B3" s="196"/>
      <c r="C3" s="197" t="s">
        <v>223</v>
      </c>
      <c r="D3" s="198"/>
      <c r="E3" s="198"/>
      <c r="F3" s="198"/>
    </row>
    <row r="4" ht="30" customHeight="1" spans="1:6">
      <c r="A4" s="199" t="s">
        <v>4</v>
      </c>
      <c r="B4" s="200"/>
      <c r="C4" s="40"/>
      <c r="D4" s="201" t="s">
        <v>5</v>
      </c>
      <c r="E4" s="201" t="s">
        <v>6</v>
      </c>
      <c r="F4" s="201"/>
    </row>
    <row r="5" ht="30" customHeight="1" spans="1:6">
      <c r="A5" s="202" t="s">
        <v>7</v>
      </c>
      <c r="B5" s="203"/>
      <c r="C5" s="201" t="s">
        <v>8</v>
      </c>
      <c r="D5" s="201" t="s">
        <v>9</v>
      </c>
      <c r="E5" s="202" t="s">
        <v>10</v>
      </c>
      <c r="F5" s="203"/>
    </row>
    <row r="6" ht="30" customHeight="1" spans="1:6">
      <c r="A6" s="204" t="s">
        <v>11</v>
      </c>
      <c r="B6" s="205"/>
      <c r="C6" s="206" t="s">
        <v>12</v>
      </c>
      <c r="D6" s="201">
        <v>110</v>
      </c>
      <c r="E6" s="201"/>
      <c r="F6" s="201"/>
    </row>
    <row r="7" ht="30" customHeight="1" spans="1:6">
      <c r="A7" s="207"/>
      <c r="B7" s="208"/>
      <c r="C7" s="206" t="s">
        <v>13</v>
      </c>
      <c r="D7" s="201">
        <v>110</v>
      </c>
      <c r="E7" s="201"/>
      <c r="F7" s="201"/>
    </row>
    <row r="8" ht="30" customHeight="1" spans="1:6">
      <c r="A8" s="209"/>
      <c r="B8" s="210"/>
      <c r="C8" s="206" t="s">
        <v>14</v>
      </c>
      <c r="D8" s="201"/>
      <c r="E8" s="201"/>
      <c r="F8" s="201"/>
    </row>
    <row r="9" ht="30" customHeight="1" spans="1:6">
      <c r="A9" s="199" t="s">
        <v>224</v>
      </c>
      <c r="B9" s="200"/>
      <c r="C9" s="211" t="s">
        <v>225</v>
      </c>
      <c r="D9" s="211"/>
      <c r="E9" s="211"/>
      <c r="F9" s="211"/>
    </row>
    <row r="10" ht="30" customHeight="1" spans="1:6">
      <c r="A10" s="264" t="s">
        <v>17</v>
      </c>
      <c r="B10" s="196" t="s">
        <v>18</v>
      </c>
      <c r="C10" s="197" t="s">
        <v>19</v>
      </c>
      <c r="D10" s="197" t="s">
        <v>20</v>
      </c>
      <c r="E10" s="213" t="s">
        <v>21</v>
      </c>
      <c r="F10" s="214"/>
    </row>
    <row r="11" ht="30" customHeight="1" spans="1:6">
      <c r="A11" s="264"/>
      <c r="B11" s="216" t="s">
        <v>22</v>
      </c>
      <c r="C11" s="217" t="s">
        <v>31</v>
      </c>
      <c r="D11" s="217" t="s">
        <v>226</v>
      </c>
      <c r="E11" s="218" t="s">
        <v>227</v>
      </c>
      <c r="F11" s="217"/>
    </row>
    <row r="12" ht="30" customHeight="1" spans="1:6">
      <c r="A12" s="264"/>
      <c r="B12" s="216" t="s">
        <v>22</v>
      </c>
      <c r="C12" s="217" t="s">
        <v>31</v>
      </c>
      <c r="D12" s="217" t="s">
        <v>228</v>
      </c>
      <c r="E12" s="218" t="s">
        <v>229</v>
      </c>
      <c r="F12" s="217"/>
    </row>
    <row r="13" ht="30" customHeight="1" spans="1:6">
      <c r="A13" s="264"/>
      <c r="B13" s="216" t="s">
        <v>22</v>
      </c>
      <c r="C13" s="217" t="s">
        <v>43</v>
      </c>
      <c r="D13" s="217" t="s">
        <v>230</v>
      </c>
      <c r="E13" s="218" t="s">
        <v>231</v>
      </c>
      <c r="F13" s="217"/>
    </row>
    <row r="14" ht="30" customHeight="1" spans="1:6">
      <c r="A14" s="264"/>
      <c r="B14" s="216" t="s">
        <v>22</v>
      </c>
      <c r="C14" s="217" t="s">
        <v>27</v>
      </c>
      <c r="D14" s="217" t="s">
        <v>232</v>
      </c>
      <c r="E14" s="269" t="s">
        <v>233</v>
      </c>
      <c r="F14" s="217"/>
    </row>
    <row r="15" ht="30" customHeight="1" spans="1:6">
      <c r="A15" s="264"/>
      <c r="B15" s="216" t="s">
        <v>34</v>
      </c>
      <c r="C15" s="217" t="s">
        <v>49</v>
      </c>
      <c r="D15" s="217" t="s">
        <v>234</v>
      </c>
      <c r="E15" s="218" t="s">
        <v>148</v>
      </c>
      <c r="F15" s="217"/>
    </row>
    <row r="16" ht="30" customHeight="1" spans="1:6">
      <c r="A16" s="264"/>
      <c r="B16" s="216" t="s">
        <v>38</v>
      </c>
      <c r="C16" s="217" t="s">
        <v>39</v>
      </c>
      <c r="D16" s="217" t="s">
        <v>210</v>
      </c>
      <c r="E16" s="218" t="s">
        <v>148</v>
      </c>
      <c r="F16" s="217"/>
    </row>
    <row r="17" ht="30" customHeight="1" spans="1:6">
      <c r="A17" s="264"/>
      <c r="B17" s="216" t="s">
        <v>38</v>
      </c>
      <c r="C17" s="217" t="s">
        <v>39</v>
      </c>
      <c r="D17" s="217" t="s">
        <v>235</v>
      </c>
      <c r="E17" s="218" t="s">
        <v>148</v>
      </c>
      <c r="F17" s="217"/>
    </row>
  </sheetData>
  <mergeCells count="23">
    <mergeCell ref="B1:F1"/>
    <mergeCell ref="B2:F2"/>
    <mergeCell ref="A3:B3"/>
    <mergeCell ref="C3:F3"/>
    <mergeCell ref="A4:B4"/>
    <mergeCell ref="E4:F4"/>
    <mergeCell ref="A5:B5"/>
    <mergeCell ref="E5:F5"/>
    <mergeCell ref="D6:F6"/>
    <mergeCell ref="D7:F7"/>
    <mergeCell ref="D8:F8"/>
    <mergeCell ref="A9:B9"/>
    <mergeCell ref="C9:F9"/>
    <mergeCell ref="E10:F10"/>
    <mergeCell ref="E11:F11"/>
    <mergeCell ref="E12:F12"/>
    <mergeCell ref="E13:F13"/>
    <mergeCell ref="E14:F14"/>
    <mergeCell ref="E15:F15"/>
    <mergeCell ref="E16:F16"/>
    <mergeCell ref="E17:F17"/>
    <mergeCell ref="A10:A17"/>
    <mergeCell ref="A6:B8"/>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7"/>
  <sheetViews>
    <sheetView tabSelected="1" workbookViewId="0">
      <selection activeCell="C9" sqref="C9:F9"/>
    </sheetView>
  </sheetViews>
  <sheetFormatPr defaultColWidth="9.14285714285714" defaultRowHeight="12.75" outlineLevelCol="5"/>
  <cols>
    <col min="1" max="2" width="9.14285714285714" style="2"/>
    <col min="3" max="3" width="19" style="2" customWidth="1"/>
    <col min="4" max="4" width="20.8571428571429" style="2" customWidth="1"/>
    <col min="5" max="16384" width="9.14285714285714" style="2"/>
  </cols>
  <sheetData>
    <row r="1" ht="22.5" spans="1:6">
      <c r="A1" s="190"/>
      <c r="B1" s="191" t="s">
        <v>0</v>
      </c>
      <c r="C1" s="192"/>
      <c r="D1" s="192"/>
      <c r="E1" s="192"/>
      <c r="F1" s="192"/>
    </row>
    <row r="2" ht="14.25" spans="1:6">
      <c r="A2" s="190"/>
      <c r="B2" s="193" t="s">
        <v>1</v>
      </c>
      <c r="C2" s="194"/>
      <c r="D2" s="194"/>
      <c r="E2" s="194"/>
      <c r="F2" s="194"/>
    </row>
    <row r="3" ht="30" customHeight="1" spans="1:6">
      <c r="A3" s="195" t="s">
        <v>2</v>
      </c>
      <c r="B3" s="196"/>
      <c r="C3" s="197" t="s">
        <v>236</v>
      </c>
      <c r="D3" s="198"/>
      <c r="E3" s="198"/>
      <c r="F3" s="198"/>
    </row>
    <row r="4" ht="30" customHeight="1" spans="1:6">
      <c r="A4" s="199" t="s">
        <v>4</v>
      </c>
      <c r="B4" s="200"/>
      <c r="C4" s="40"/>
      <c r="D4" s="201" t="s">
        <v>5</v>
      </c>
      <c r="E4" s="201" t="s">
        <v>6</v>
      </c>
      <c r="F4" s="201"/>
    </row>
    <row r="5" ht="30" customHeight="1" spans="1:6">
      <c r="A5" s="202" t="s">
        <v>7</v>
      </c>
      <c r="B5" s="203"/>
      <c r="C5" s="201" t="s">
        <v>8</v>
      </c>
      <c r="D5" s="201" t="s">
        <v>9</v>
      </c>
      <c r="E5" s="202" t="s">
        <v>10</v>
      </c>
      <c r="F5" s="203"/>
    </row>
    <row r="6" ht="30" customHeight="1" spans="1:6">
      <c r="A6" s="204" t="s">
        <v>11</v>
      </c>
      <c r="B6" s="205"/>
      <c r="C6" s="206" t="s">
        <v>12</v>
      </c>
      <c r="D6" s="201">
        <v>11.96</v>
      </c>
      <c r="E6" s="201"/>
      <c r="F6" s="201"/>
    </row>
    <row r="7" ht="30" customHeight="1" spans="1:6">
      <c r="A7" s="207"/>
      <c r="B7" s="208"/>
      <c r="C7" s="206" t="s">
        <v>13</v>
      </c>
      <c r="D7" s="201">
        <v>11.96</v>
      </c>
      <c r="E7" s="201"/>
      <c r="F7" s="201"/>
    </row>
    <row r="8" ht="30" customHeight="1" spans="1:6">
      <c r="A8" s="209"/>
      <c r="B8" s="210"/>
      <c r="C8" s="206" t="s">
        <v>14</v>
      </c>
      <c r="D8" s="201"/>
      <c r="E8" s="201"/>
      <c r="F8" s="201"/>
    </row>
    <row r="9" ht="85.5" customHeight="1" spans="1:6">
      <c r="A9" s="199" t="s">
        <v>15</v>
      </c>
      <c r="B9" s="200"/>
      <c r="C9" s="211" t="s">
        <v>237</v>
      </c>
      <c r="D9" s="211"/>
      <c r="E9" s="211"/>
      <c r="F9" s="211"/>
    </row>
    <row r="10" ht="30" customHeight="1" spans="1:6">
      <c r="A10" s="264" t="s">
        <v>17</v>
      </c>
      <c r="B10" s="196" t="s">
        <v>18</v>
      </c>
      <c r="C10" s="197" t="s">
        <v>19</v>
      </c>
      <c r="D10" s="197" t="s">
        <v>20</v>
      </c>
      <c r="E10" s="213" t="s">
        <v>21</v>
      </c>
      <c r="F10" s="214"/>
    </row>
    <row r="11" ht="30" customHeight="1" spans="1:6">
      <c r="A11" s="264"/>
      <c r="B11" s="216" t="s">
        <v>22</v>
      </c>
      <c r="C11" s="217" t="s">
        <v>43</v>
      </c>
      <c r="D11" s="217" t="s">
        <v>238</v>
      </c>
      <c r="E11" s="218" t="s">
        <v>239</v>
      </c>
      <c r="F11" s="217"/>
    </row>
    <row r="12" ht="30" customHeight="1" spans="1:6">
      <c r="A12" s="264"/>
      <c r="B12" s="216" t="s">
        <v>22</v>
      </c>
      <c r="C12" s="217" t="s">
        <v>23</v>
      </c>
      <c r="D12" s="217" t="s">
        <v>240</v>
      </c>
      <c r="E12" s="218" t="s">
        <v>148</v>
      </c>
      <c r="F12" s="217"/>
    </row>
    <row r="13" ht="30" customHeight="1" spans="1:6">
      <c r="A13" s="264"/>
      <c r="B13" s="216" t="s">
        <v>22</v>
      </c>
      <c r="C13" s="217" t="s">
        <v>31</v>
      </c>
      <c r="D13" s="217" t="s">
        <v>241</v>
      </c>
      <c r="E13" s="218" t="s">
        <v>242</v>
      </c>
      <c r="F13" s="217"/>
    </row>
    <row r="14" ht="30" customHeight="1" spans="1:6">
      <c r="A14" s="264"/>
      <c r="B14" s="216" t="s">
        <v>22</v>
      </c>
      <c r="C14" s="217" t="s">
        <v>23</v>
      </c>
      <c r="D14" s="217" t="s">
        <v>155</v>
      </c>
      <c r="E14" s="218" t="s">
        <v>148</v>
      </c>
      <c r="F14" s="217"/>
    </row>
    <row r="15" ht="30" customHeight="1" spans="1:6">
      <c r="A15" s="264"/>
      <c r="B15" s="216" t="s">
        <v>34</v>
      </c>
      <c r="C15" s="217" t="s">
        <v>49</v>
      </c>
      <c r="D15" s="217" t="s">
        <v>243</v>
      </c>
      <c r="E15" s="218" t="s">
        <v>148</v>
      </c>
      <c r="F15" s="217"/>
    </row>
    <row r="16" ht="30" customHeight="1" spans="1:6">
      <c r="A16" s="264"/>
      <c r="B16" s="216" t="s">
        <v>34</v>
      </c>
      <c r="C16" s="217" t="s">
        <v>35</v>
      </c>
      <c r="D16" s="217" t="s">
        <v>154</v>
      </c>
      <c r="E16" s="217">
        <v>1</v>
      </c>
      <c r="F16" s="217"/>
    </row>
    <row r="17" ht="30" customHeight="1" spans="1:6">
      <c r="A17" s="264"/>
      <c r="B17" s="216" t="s">
        <v>38</v>
      </c>
      <c r="C17" s="217" t="s">
        <v>39</v>
      </c>
      <c r="D17" s="217" t="s">
        <v>244</v>
      </c>
      <c r="E17" s="218" t="s">
        <v>148</v>
      </c>
      <c r="F17" s="217"/>
    </row>
  </sheetData>
  <mergeCells count="23">
    <mergeCell ref="B1:F1"/>
    <mergeCell ref="B2:F2"/>
    <mergeCell ref="A3:B3"/>
    <mergeCell ref="C3:F3"/>
    <mergeCell ref="A4:B4"/>
    <mergeCell ref="E4:F4"/>
    <mergeCell ref="A5:B5"/>
    <mergeCell ref="E5:F5"/>
    <mergeCell ref="D6:F6"/>
    <mergeCell ref="D7:F7"/>
    <mergeCell ref="D8:F8"/>
    <mergeCell ref="A9:B9"/>
    <mergeCell ref="C9:F9"/>
    <mergeCell ref="E10:F10"/>
    <mergeCell ref="E11:F11"/>
    <mergeCell ref="E12:F12"/>
    <mergeCell ref="E13:F13"/>
    <mergeCell ref="E14:F14"/>
    <mergeCell ref="E15:F15"/>
    <mergeCell ref="E16:F16"/>
    <mergeCell ref="E17:F17"/>
    <mergeCell ref="A10:A17"/>
    <mergeCell ref="A6:B8"/>
  </mergeCell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7"/>
  <sheetViews>
    <sheetView workbookViewId="0">
      <selection activeCell="I7" sqref="I7"/>
    </sheetView>
  </sheetViews>
  <sheetFormatPr defaultColWidth="9.14285714285714" defaultRowHeight="12.75" outlineLevelCol="5"/>
  <cols>
    <col min="1" max="2" width="9.14285714285714" style="2"/>
    <col min="3" max="3" width="24" style="2" customWidth="1"/>
    <col min="4" max="4" width="27.1428571428571" style="2" customWidth="1"/>
    <col min="5" max="16384" width="9.14285714285714" style="2"/>
  </cols>
  <sheetData>
    <row r="1" ht="22.5" spans="1:6">
      <c r="A1" s="190"/>
      <c r="B1" s="191" t="s">
        <v>0</v>
      </c>
      <c r="C1" s="192"/>
      <c r="D1" s="192"/>
      <c r="E1" s="192"/>
      <c r="F1" s="192"/>
    </row>
    <row r="2" ht="14.25" spans="1:6">
      <c r="A2" s="190"/>
      <c r="B2" s="193" t="s">
        <v>1</v>
      </c>
      <c r="C2" s="194"/>
      <c r="D2" s="194"/>
      <c r="E2" s="194"/>
      <c r="F2" s="194"/>
    </row>
    <row r="3" ht="30" customHeight="1" spans="1:6">
      <c r="A3" s="195" t="s">
        <v>2</v>
      </c>
      <c r="B3" s="196"/>
      <c r="C3" s="197" t="s">
        <v>245</v>
      </c>
      <c r="D3" s="198"/>
      <c r="E3" s="198"/>
      <c r="F3" s="198"/>
    </row>
    <row r="4" ht="30" customHeight="1" spans="1:6">
      <c r="A4" s="199" t="s">
        <v>4</v>
      </c>
      <c r="B4" s="200"/>
      <c r="C4" s="40"/>
      <c r="D4" s="201" t="s">
        <v>5</v>
      </c>
      <c r="E4" s="201" t="s">
        <v>6</v>
      </c>
      <c r="F4" s="201"/>
    </row>
    <row r="5" ht="30" customHeight="1" spans="1:6">
      <c r="A5" s="202" t="s">
        <v>7</v>
      </c>
      <c r="B5" s="203"/>
      <c r="C5" s="201" t="s">
        <v>8</v>
      </c>
      <c r="D5" s="201" t="s">
        <v>9</v>
      </c>
      <c r="E5" s="202" t="s">
        <v>10</v>
      </c>
      <c r="F5" s="203"/>
    </row>
    <row r="6" ht="30" customHeight="1" spans="1:6">
      <c r="A6" s="204" t="s">
        <v>11</v>
      </c>
      <c r="B6" s="205"/>
      <c r="C6" s="206" t="s">
        <v>12</v>
      </c>
      <c r="D6" s="201">
        <v>27.61</v>
      </c>
      <c r="E6" s="201"/>
      <c r="F6" s="201"/>
    </row>
    <row r="7" ht="30" customHeight="1" spans="1:6">
      <c r="A7" s="207"/>
      <c r="B7" s="208"/>
      <c r="C7" s="206" t="s">
        <v>13</v>
      </c>
      <c r="D7" s="201">
        <v>27.61</v>
      </c>
      <c r="E7" s="201"/>
      <c r="F7" s="201"/>
    </row>
    <row r="8" ht="30" customHeight="1" spans="1:6">
      <c r="A8" s="209"/>
      <c r="B8" s="210"/>
      <c r="C8" s="206" t="s">
        <v>14</v>
      </c>
      <c r="D8" s="201"/>
      <c r="E8" s="201"/>
      <c r="F8" s="201"/>
    </row>
    <row r="9" ht="74.25" customHeight="1" spans="1:6">
      <c r="A9" s="199" t="s">
        <v>15</v>
      </c>
      <c r="B9" s="200"/>
      <c r="C9" s="211" t="s">
        <v>246</v>
      </c>
      <c r="D9" s="211"/>
      <c r="E9" s="211"/>
      <c r="F9" s="211"/>
    </row>
    <row r="10" ht="30" customHeight="1" spans="1:6">
      <c r="A10" s="264" t="s">
        <v>17</v>
      </c>
      <c r="B10" s="196" t="s">
        <v>18</v>
      </c>
      <c r="C10" s="197" t="s">
        <v>19</v>
      </c>
      <c r="D10" s="197" t="s">
        <v>20</v>
      </c>
      <c r="E10" s="213" t="s">
        <v>21</v>
      </c>
      <c r="F10" s="214"/>
    </row>
    <row r="11" ht="30" customHeight="1" spans="1:6">
      <c r="A11" s="264"/>
      <c r="B11" s="216" t="s">
        <v>22</v>
      </c>
      <c r="C11" s="217" t="s">
        <v>23</v>
      </c>
      <c r="D11" s="217" t="s">
        <v>247</v>
      </c>
      <c r="E11" s="218" t="s">
        <v>148</v>
      </c>
      <c r="F11" s="217"/>
    </row>
    <row r="12" ht="30" customHeight="1" spans="1:6">
      <c r="A12" s="264"/>
      <c r="B12" s="216" t="s">
        <v>22</v>
      </c>
      <c r="C12" s="217" t="s">
        <v>31</v>
      </c>
      <c r="D12" s="217" t="s">
        <v>248</v>
      </c>
      <c r="E12" s="217">
        <v>100</v>
      </c>
      <c r="F12" s="217"/>
    </row>
    <row r="13" ht="30" customHeight="1" spans="1:6">
      <c r="A13" s="264"/>
      <c r="B13" s="216" t="s">
        <v>22</v>
      </c>
      <c r="C13" s="217" t="s">
        <v>31</v>
      </c>
      <c r="D13" s="217" t="s">
        <v>249</v>
      </c>
      <c r="E13" s="217" t="s">
        <v>128</v>
      </c>
      <c r="F13" s="217"/>
    </row>
    <row r="14" ht="30" customHeight="1" spans="1:6">
      <c r="A14" s="264"/>
      <c r="B14" s="216" t="s">
        <v>22</v>
      </c>
      <c r="C14" s="217" t="s">
        <v>27</v>
      </c>
      <c r="D14" s="217" t="s">
        <v>250</v>
      </c>
      <c r="E14" s="218" t="s">
        <v>251</v>
      </c>
      <c r="F14" s="217"/>
    </row>
    <row r="15" ht="30" customHeight="1" spans="1:6">
      <c r="A15" s="264"/>
      <c r="B15" s="216" t="s">
        <v>22</v>
      </c>
      <c r="C15" s="217" t="s">
        <v>43</v>
      </c>
      <c r="D15" s="217" t="s">
        <v>252</v>
      </c>
      <c r="E15" s="218" t="s">
        <v>239</v>
      </c>
      <c r="F15" s="217"/>
    </row>
    <row r="16" ht="30" customHeight="1" spans="1:6">
      <c r="A16" s="264"/>
      <c r="B16" s="216" t="s">
        <v>34</v>
      </c>
      <c r="C16" s="217" t="s">
        <v>35</v>
      </c>
      <c r="D16" s="217" t="s">
        <v>253</v>
      </c>
      <c r="E16" s="218" t="s">
        <v>254</v>
      </c>
      <c r="F16" s="217"/>
    </row>
    <row r="17" ht="30" customHeight="1" spans="1:6">
      <c r="A17" s="264"/>
      <c r="B17" s="216" t="s">
        <v>38</v>
      </c>
      <c r="C17" s="217" t="s">
        <v>39</v>
      </c>
      <c r="D17" s="217" t="s">
        <v>255</v>
      </c>
      <c r="E17" s="218" t="s">
        <v>256</v>
      </c>
      <c r="F17" s="217"/>
    </row>
  </sheetData>
  <mergeCells count="23">
    <mergeCell ref="B1:F1"/>
    <mergeCell ref="B2:F2"/>
    <mergeCell ref="A3:B3"/>
    <mergeCell ref="C3:F3"/>
    <mergeCell ref="A4:B4"/>
    <mergeCell ref="E4:F4"/>
    <mergeCell ref="A5:B5"/>
    <mergeCell ref="E5:F5"/>
    <mergeCell ref="D6:F6"/>
    <mergeCell ref="D7:F7"/>
    <mergeCell ref="D8:F8"/>
    <mergeCell ref="A9:B9"/>
    <mergeCell ref="C9:F9"/>
    <mergeCell ref="E10:F10"/>
    <mergeCell ref="E11:F11"/>
    <mergeCell ref="E12:F12"/>
    <mergeCell ref="E13:F13"/>
    <mergeCell ref="E14:F14"/>
    <mergeCell ref="E15:F15"/>
    <mergeCell ref="E16:F16"/>
    <mergeCell ref="E17:F17"/>
    <mergeCell ref="A10:A17"/>
    <mergeCell ref="A6:B8"/>
  </mergeCell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7"/>
  <sheetViews>
    <sheetView workbookViewId="0">
      <selection activeCell="L8" sqref="L8"/>
    </sheetView>
  </sheetViews>
  <sheetFormatPr defaultColWidth="9.14285714285714" defaultRowHeight="12.75" outlineLevelCol="5"/>
  <cols>
    <col min="1" max="2" width="9.14285714285714" style="2"/>
    <col min="3" max="3" width="21.5714285714286" style="2" customWidth="1"/>
    <col min="4" max="4" width="20.7142857142857" style="2" customWidth="1"/>
    <col min="5" max="16384" width="9.14285714285714" style="2"/>
  </cols>
  <sheetData>
    <row r="1" ht="22.5" spans="1:6">
      <c r="A1" s="190"/>
      <c r="B1" s="191" t="s">
        <v>0</v>
      </c>
      <c r="C1" s="192"/>
      <c r="D1" s="192"/>
      <c r="E1" s="192"/>
      <c r="F1" s="192"/>
    </row>
    <row r="2" ht="14.25" spans="1:6">
      <c r="A2" s="190"/>
      <c r="B2" s="193" t="s">
        <v>1</v>
      </c>
      <c r="C2" s="194"/>
      <c r="D2" s="194"/>
      <c r="E2" s="194"/>
      <c r="F2" s="194"/>
    </row>
    <row r="3" ht="24.95" customHeight="1" spans="1:6">
      <c r="A3" s="195" t="s">
        <v>2</v>
      </c>
      <c r="B3" s="196"/>
      <c r="C3" s="197" t="s">
        <v>257</v>
      </c>
      <c r="D3" s="198"/>
      <c r="E3" s="198"/>
      <c r="F3" s="198"/>
    </row>
    <row r="4" ht="24.95" customHeight="1" spans="1:6">
      <c r="A4" s="199" t="s">
        <v>4</v>
      </c>
      <c r="B4" s="200"/>
      <c r="C4" s="40"/>
      <c r="D4" s="201" t="s">
        <v>5</v>
      </c>
      <c r="E4" s="201" t="s">
        <v>6</v>
      </c>
      <c r="F4" s="201"/>
    </row>
    <row r="5" ht="24.95" customHeight="1" spans="1:6">
      <c r="A5" s="202" t="s">
        <v>7</v>
      </c>
      <c r="B5" s="203"/>
      <c r="C5" s="201" t="s">
        <v>8</v>
      </c>
      <c r="D5" s="201" t="s">
        <v>9</v>
      </c>
      <c r="E5" s="202" t="s">
        <v>10</v>
      </c>
      <c r="F5" s="203"/>
    </row>
    <row r="6" ht="24.95" customHeight="1" spans="1:6">
      <c r="A6" s="204" t="s">
        <v>11</v>
      </c>
      <c r="B6" s="205"/>
      <c r="C6" s="206" t="s">
        <v>12</v>
      </c>
      <c r="D6" s="201">
        <v>39.2</v>
      </c>
      <c r="E6" s="201"/>
      <c r="F6" s="201"/>
    </row>
    <row r="7" ht="24.95" customHeight="1" spans="1:6">
      <c r="A7" s="207"/>
      <c r="B7" s="208"/>
      <c r="C7" s="206" t="s">
        <v>13</v>
      </c>
      <c r="D7" s="201">
        <v>39.2</v>
      </c>
      <c r="E7" s="201"/>
      <c r="F7" s="201"/>
    </row>
    <row r="8" ht="24.95" customHeight="1" spans="1:6">
      <c r="A8" s="209"/>
      <c r="B8" s="210"/>
      <c r="C8" s="206" t="s">
        <v>14</v>
      </c>
      <c r="D8" s="201"/>
      <c r="E8" s="201"/>
      <c r="F8" s="201"/>
    </row>
    <row r="9" ht="53.45" customHeight="1" spans="1:6">
      <c r="A9" s="199" t="s">
        <v>15</v>
      </c>
      <c r="B9" s="200"/>
      <c r="C9" s="211" t="s">
        <v>258</v>
      </c>
      <c r="D9" s="211"/>
      <c r="E9" s="211"/>
      <c r="F9" s="211"/>
    </row>
    <row r="10" ht="24.95" customHeight="1" spans="1:6">
      <c r="A10" s="264" t="s">
        <v>17</v>
      </c>
      <c r="B10" s="196" t="s">
        <v>18</v>
      </c>
      <c r="C10" s="197" t="s">
        <v>19</v>
      </c>
      <c r="D10" s="197" t="s">
        <v>20</v>
      </c>
      <c r="E10" s="197" t="s">
        <v>21</v>
      </c>
      <c r="F10" s="197"/>
    </row>
    <row r="11" ht="24.95" customHeight="1" spans="1:6">
      <c r="A11" s="264"/>
      <c r="B11" s="216" t="s">
        <v>22</v>
      </c>
      <c r="C11" s="217" t="s">
        <v>43</v>
      </c>
      <c r="D11" s="217" t="s">
        <v>259</v>
      </c>
      <c r="E11" s="218" t="s">
        <v>171</v>
      </c>
      <c r="F11" s="217"/>
    </row>
    <row r="12" ht="24.95" customHeight="1" spans="1:6">
      <c r="A12" s="264"/>
      <c r="B12" s="216" t="s">
        <v>22</v>
      </c>
      <c r="C12" s="217" t="s">
        <v>27</v>
      </c>
      <c r="D12" s="217" t="s">
        <v>260</v>
      </c>
      <c r="E12" s="217" t="s">
        <v>261</v>
      </c>
      <c r="F12" s="217"/>
    </row>
    <row r="13" ht="24.95" customHeight="1" spans="1:6">
      <c r="A13" s="264"/>
      <c r="B13" s="216" t="s">
        <v>22</v>
      </c>
      <c r="C13" s="217" t="s">
        <v>23</v>
      </c>
      <c r="D13" s="217" t="s">
        <v>262</v>
      </c>
      <c r="E13" s="218" t="s">
        <v>171</v>
      </c>
      <c r="F13" s="217"/>
    </row>
    <row r="14" ht="24.95" customHeight="1" spans="1:6">
      <c r="A14" s="264"/>
      <c r="B14" s="216" t="s">
        <v>22</v>
      </c>
      <c r="C14" s="217" t="s">
        <v>31</v>
      </c>
      <c r="D14" s="217" t="s">
        <v>263</v>
      </c>
      <c r="E14" s="217" t="s">
        <v>264</v>
      </c>
      <c r="F14" s="217"/>
    </row>
    <row r="15" ht="24.95" customHeight="1" spans="1:6">
      <c r="A15" s="264"/>
      <c r="B15" s="216" t="s">
        <v>34</v>
      </c>
      <c r="C15" s="217" t="s">
        <v>35</v>
      </c>
      <c r="D15" s="217" t="s">
        <v>265</v>
      </c>
      <c r="E15" s="217" t="s">
        <v>128</v>
      </c>
      <c r="F15" s="217"/>
    </row>
    <row r="16" ht="24.95" customHeight="1" spans="1:6">
      <c r="A16" s="264"/>
      <c r="B16" s="216" t="s">
        <v>38</v>
      </c>
      <c r="C16" s="217" t="s">
        <v>39</v>
      </c>
      <c r="D16" s="217" t="s">
        <v>211</v>
      </c>
      <c r="E16" s="218" t="s">
        <v>148</v>
      </c>
      <c r="F16" s="217"/>
    </row>
    <row r="17" ht="24.95" customHeight="1" spans="1:6">
      <c r="A17" s="264"/>
      <c r="B17" s="216" t="s">
        <v>38</v>
      </c>
      <c r="C17" s="217" t="s">
        <v>39</v>
      </c>
      <c r="D17" s="217" t="s">
        <v>210</v>
      </c>
      <c r="E17" s="218" t="s">
        <v>148</v>
      </c>
      <c r="F17" s="217"/>
    </row>
  </sheetData>
  <mergeCells count="23">
    <mergeCell ref="B1:F1"/>
    <mergeCell ref="B2:F2"/>
    <mergeCell ref="A3:B3"/>
    <mergeCell ref="C3:F3"/>
    <mergeCell ref="A4:B4"/>
    <mergeCell ref="E4:F4"/>
    <mergeCell ref="A5:B5"/>
    <mergeCell ref="E5:F5"/>
    <mergeCell ref="D6:F6"/>
    <mergeCell ref="D7:F7"/>
    <mergeCell ref="D8:F8"/>
    <mergeCell ref="A9:B9"/>
    <mergeCell ref="C9:F9"/>
    <mergeCell ref="E10:F10"/>
    <mergeCell ref="E11:F11"/>
    <mergeCell ref="E12:F12"/>
    <mergeCell ref="E13:F13"/>
    <mergeCell ref="E14:F14"/>
    <mergeCell ref="E15:F15"/>
    <mergeCell ref="E16:F16"/>
    <mergeCell ref="E17:F17"/>
    <mergeCell ref="A10:A17"/>
    <mergeCell ref="A6:B8"/>
  </mergeCell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7"/>
  <sheetViews>
    <sheetView workbookViewId="0">
      <selection activeCell="L8" sqref="L8"/>
    </sheetView>
  </sheetViews>
  <sheetFormatPr defaultColWidth="9.14285714285714" defaultRowHeight="12.75" outlineLevelCol="5"/>
  <cols>
    <col min="1" max="2" width="9.14285714285714" style="2"/>
    <col min="3" max="3" width="24.1428571428571" style="2" customWidth="1"/>
    <col min="4" max="4" width="21.5714285714286" style="2" customWidth="1"/>
    <col min="5" max="16384" width="9.14285714285714" style="2"/>
  </cols>
  <sheetData>
    <row r="1" ht="22.5" spans="1:6">
      <c r="A1" s="190"/>
      <c r="B1" s="191" t="s">
        <v>0</v>
      </c>
      <c r="C1" s="192"/>
      <c r="D1" s="192"/>
      <c r="E1" s="192"/>
      <c r="F1" s="192"/>
    </row>
    <row r="2" ht="14.25" spans="1:6">
      <c r="A2" s="190"/>
      <c r="B2" s="193" t="s">
        <v>1</v>
      </c>
      <c r="C2" s="194"/>
      <c r="D2" s="194"/>
      <c r="E2" s="194"/>
      <c r="F2" s="194"/>
    </row>
    <row r="3" ht="24.95" customHeight="1" spans="1:6">
      <c r="A3" s="195" t="s">
        <v>2</v>
      </c>
      <c r="B3" s="196"/>
      <c r="C3" s="197" t="s">
        <v>266</v>
      </c>
      <c r="D3" s="198"/>
      <c r="E3" s="198"/>
      <c r="F3" s="198"/>
    </row>
    <row r="4" ht="24.95" customHeight="1" spans="1:6">
      <c r="A4" s="199" t="s">
        <v>4</v>
      </c>
      <c r="B4" s="200"/>
      <c r="C4" s="40"/>
      <c r="D4" s="201" t="s">
        <v>5</v>
      </c>
      <c r="E4" s="201" t="s">
        <v>6</v>
      </c>
      <c r="F4" s="201"/>
    </row>
    <row r="5" ht="24.95" customHeight="1" spans="1:6">
      <c r="A5" s="202" t="s">
        <v>7</v>
      </c>
      <c r="B5" s="203"/>
      <c r="C5" s="201" t="s">
        <v>8</v>
      </c>
      <c r="D5" s="201" t="s">
        <v>9</v>
      </c>
      <c r="E5" s="202" t="s">
        <v>10</v>
      </c>
      <c r="F5" s="203"/>
    </row>
    <row r="6" ht="24.95" customHeight="1" spans="1:6">
      <c r="A6" s="204" t="s">
        <v>11</v>
      </c>
      <c r="B6" s="205"/>
      <c r="C6" s="206" t="s">
        <v>12</v>
      </c>
      <c r="D6" s="201">
        <v>155</v>
      </c>
      <c r="E6" s="201"/>
      <c r="F6" s="201"/>
    </row>
    <row r="7" ht="24.95" customHeight="1" spans="1:6">
      <c r="A7" s="207"/>
      <c r="B7" s="208"/>
      <c r="C7" s="206" t="s">
        <v>13</v>
      </c>
      <c r="D7" s="201">
        <v>155</v>
      </c>
      <c r="E7" s="201"/>
      <c r="F7" s="201"/>
    </row>
    <row r="8" ht="24.95" customHeight="1" spans="1:6">
      <c r="A8" s="209"/>
      <c r="B8" s="210"/>
      <c r="C8" s="206" t="s">
        <v>14</v>
      </c>
      <c r="D8" s="201"/>
      <c r="E8" s="201"/>
      <c r="F8" s="201"/>
    </row>
    <row r="9" ht="58.7" customHeight="1" spans="1:6">
      <c r="A9" s="199" t="s">
        <v>15</v>
      </c>
      <c r="B9" s="200"/>
      <c r="C9" s="211" t="s">
        <v>267</v>
      </c>
      <c r="D9" s="211"/>
      <c r="E9" s="211"/>
      <c r="F9" s="211"/>
    </row>
    <row r="10" ht="24.95" customHeight="1" spans="1:6">
      <c r="A10" s="265" t="s">
        <v>17</v>
      </c>
      <c r="B10" s="197" t="s">
        <v>18</v>
      </c>
      <c r="C10" s="197" t="s">
        <v>19</v>
      </c>
      <c r="D10" s="197" t="s">
        <v>20</v>
      </c>
      <c r="E10" s="197" t="s">
        <v>21</v>
      </c>
      <c r="F10" s="197"/>
    </row>
    <row r="11" ht="24.95" customHeight="1" spans="1:6">
      <c r="A11" s="267"/>
      <c r="B11" s="268" t="s">
        <v>22</v>
      </c>
      <c r="C11" s="217" t="s">
        <v>31</v>
      </c>
      <c r="D11" s="217" t="s">
        <v>268</v>
      </c>
      <c r="E11" s="218" t="s">
        <v>269</v>
      </c>
      <c r="F11" s="217"/>
    </row>
    <row r="12" ht="24.95" customHeight="1" spans="1:6">
      <c r="A12" s="267"/>
      <c r="B12" s="268" t="s">
        <v>22</v>
      </c>
      <c r="C12" s="217" t="s">
        <v>23</v>
      </c>
      <c r="D12" s="217" t="s">
        <v>270</v>
      </c>
      <c r="E12" s="218" t="s">
        <v>171</v>
      </c>
      <c r="F12" s="217"/>
    </row>
    <row r="13" ht="24.95" customHeight="1" spans="1:6">
      <c r="A13" s="267"/>
      <c r="B13" s="268" t="s">
        <v>22</v>
      </c>
      <c r="C13" s="217" t="s">
        <v>43</v>
      </c>
      <c r="D13" s="217" t="s">
        <v>271</v>
      </c>
      <c r="E13" s="218" t="s">
        <v>148</v>
      </c>
      <c r="F13" s="217"/>
    </row>
    <row r="14" ht="24.95" customHeight="1" spans="1:6">
      <c r="A14" s="267"/>
      <c r="B14" s="268" t="s">
        <v>22</v>
      </c>
      <c r="C14" s="217" t="s">
        <v>27</v>
      </c>
      <c r="D14" s="217" t="s">
        <v>272</v>
      </c>
      <c r="E14" s="217" t="s">
        <v>273</v>
      </c>
      <c r="F14" s="217"/>
    </row>
    <row r="15" ht="24.95" customHeight="1" spans="1:6">
      <c r="A15" s="267"/>
      <c r="B15" s="268" t="s">
        <v>34</v>
      </c>
      <c r="C15" s="217" t="s">
        <v>49</v>
      </c>
      <c r="D15" s="217" t="s">
        <v>274</v>
      </c>
      <c r="E15" s="218" t="s">
        <v>148</v>
      </c>
      <c r="F15" s="217"/>
    </row>
    <row r="16" ht="24.95" customHeight="1" spans="1:6">
      <c r="A16" s="267"/>
      <c r="B16" s="268" t="s">
        <v>34</v>
      </c>
      <c r="C16" s="217" t="s">
        <v>35</v>
      </c>
      <c r="D16" s="217" t="s">
        <v>275</v>
      </c>
      <c r="E16" s="218" t="s">
        <v>276</v>
      </c>
      <c r="F16" s="217"/>
    </row>
    <row r="17" ht="24.95" customHeight="1" spans="1:6">
      <c r="A17" s="270"/>
      <c r="B17" s="268" t="s">
        <v>38</v>
      </c>
      <c r="C17" s="217" t="s">
        <v>39</v>
      </c>
      <c r="D17" s="217" t="s">
        <v>277</v>
      </c>
      <c r="E17" s="218" t="s">
        <v>148</v>
      </c>
      <c r="F17" s="217"/>
    </row>
  </sheetData>
  <mergeCells count="23">
    <mergeCell ref="B1:F1"/>
    <mergeCell ref="B2:F2"/>
    <mergeCell ref="A3:B3"/>
    <mergeCell ref="C3:F3"/>
    <mergeCell ref="A4:B4"/>
    <mergeCell ref="E4:F4"/>
    <mergeCell ref="A5:B5"/>
    <mergeCell ref="E5:F5"/>
    <mergeCell ref="D6:F6"/>
    <mergeCell ref="D7:F7"/>
    <mergeCell ref="D8:F8"/>
    <mergeCell ref="A9:B9"/>
    <mergeCell ref="C9:F9"/>
    <mergeCell ref="E10:F10"/>
    <mergeCell ref="E11:F11"/>
    <mergeCell ref="E12:F12"/>
    <mergeCell ref="E13:F13"/>
    <mergeCell ref="E14:F14"/>
    <mergeCell ref="E15:F15"/>
    <mergeCell ref="E16:F16"/>
    <mergeCell ref="E17:F17"/>
    <mergeCell ref="A10:A17"/>
    <mergeCell ref="A6:B8"/>
  </mergeCells>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7"/>
  <sheetViews>
    <sheetView workbookViewId="0">
      <selection activeCell="H9" sqref="H9"/>
    </sheetView>
  </sheetViews>
  <sheetFormatPr defaultColWidth="9.14285714285714" defaultRowHeight="12.75" outlineLevelCol="5"/>
  <cols>
    <col min="1" max="2" width="9.14285714285714" style="2"/>
    <col min="3" max="3" width="20.1428571428571" style="2" customWidth="1"/>
    <col min="4" max="4" width="18.7142857142857" style="2" customWidth="1"/>
    <col min="5" max="16384" width="9.14285714285714" style="2"/>
  </cols>
  <sheetData>
    <row r="1" ht="22.5" spans="1:6">
      <c r="A1" s="190"/>
      <c r="B1" s="191" t="s">
        <v>0</v>
      </c>
      <c r="C1" s="192"/>
      <c r="D1" s="192"/>
      <c r="E1" s="192"/>
      <c r="F1" s="192"/>
    </row>
    <row r="2" ht="14.25" spans="1:6">
      <c r="A2" s="190"/>
      <c r="B2" s="193" t="s">
        <v>1</v>
      </c>
      <c r="C2" s="194"/>
      <c r="D2" s="194"/>
      <c r="E2" s="194"/>
      <c r="F2" s="194"/>
    </row>
    <row r="3" ht="30" customHeight="1" spans="1:6">
      <c r="A3" s="195" t="s">
        <v>2</v>
      </c>
      <c r="B3" s="196"/>
      <c r="C3" s="197" t="s">
        <v>278</v>
      </c>
      <c r="D3" s="198"/>
      <c r="E3" s="198"/>
      <c r="F3" s="198"/>
    </row>
    <row r="4" ht="30" customHeight="1" spans="1:6">
      <c r="A4" s="199" t="s">
        <v>4</v>
      </c>
      <c r="B4" s="200"/>
      <c r="C4" s="40"/>
      <c r="D4" s="201" t="s">
        <v>5</v>
      </c>
      <c r="E4" s="201" t="s">
        <v>6</v>
      </c>
      <c r="F4" s="201"/>
    </row>
    <row r="5" ht="30" customHeight="1" spans="1:6">
      <c r="A5" s="202" t="s">
        <v>7</v>
      </c>
      <c r="B5" s="203"/>
      <c r="C5" s="201" t="s">
        <v>8</v>
      </c>
      <c r="D5" s="201" t="s">
        <v>9</v>
      </c>
      <c r="E5" s="202" t="s">
        <v>10</v>
      </c>
      <c r="F5" s="203"/>
    </row>
    <row r="6" ht="30" customHeight="1" spans="1:6">
      <c r="A6" s="204" t="s">
        <v>11</v>
      </c>
      <c r="B6" s="205"/>
      <c r="C6" s="206" t="s">
        <v>12</v>
      </c>
      <c r="D6" s="201">
        <v>3.75</v>
      </c>
      <c r="E6" s="201"/>
      <c r="F6" s="201"/>
    </row>
    <row r="7" ht="30" customHeight="1" spans="1:6">
      <c r="A7" s="207"/>
      <c r="B7" s="208"/>
      <c r="C7" s="206" t="s">
        <v>13</v>
      </c>
      <c r="D7" s="201">
        <v>3.75</v>
      </c>
      <c r="E7" s="201"/>
      <c r="F7" s="201"/>
    </row>
    <row r="8" ht="30" customHeight="1" spans="1:6">
      <c r="A8" s="209"/>
      <c r="B8" s="210"/>
      <c r="C8" s="206" t="s">
        <v>14</v>
      </c>
      <c r="D8" s="201"/>
      <c r="E8" s="201"/>
      <c r="F8" s="201"/>
    </row>
    <row r="9" ht="63.75" customHeight="1" spans="1:6">
      <c r="A9" s="199" t="s">
        <v>15</v>
      </c>
      <c r="B9" s="200"/>
      <c r="C9" s="211" t="s">
        <v>279</v>
      </c>
      <c r="D9" s="211"/>
      <c r="E9" s="211"/>
      <c r="F9" s="211"/>
    </row>
    <row r="10" ht="30" customHeight="1" spans="1:6">
      <c r="A10" s="264" t="s">
        <v>17</v>
      </c>
      <c r="B10" s="196" t="s">
        <v>18</v>
      </c>
      <c r="C10" s="197" t="s">
        <v>19</v>
      </c>
      <c r="D10" s="197" t="s">
        <v>20</v>
      </c>
      <c r="E10" s="213" t="s">
        <v>21</v>
      </c>
      <c r="F10" s="214"/>
    </row>
    <row r="11" ht="30" customHeight="1" spans="1:6">
      <c r="A11" s="264"/>
      <c r="B11" s="216" t="s">
        <v>22</v>
      </c>
      <c r="C11" s="217" t="s">
        <v>31</v>
      </c>
      <c r="D11" s="217" t="s">
        <v>280</v>
      </c>
      <c r="E11" s="218" t="s">
        <v>281</v>
      </c>
      <c r="F11" s="217"/>
    </row>
    <row r="12" ht="30" customHeight="1" spans="1:6">
      <c r="A12" s="264"/>
      <c r="B12" s="216" t="s">
        <v>22</v>
      </c>
      <c r="C12" s="217" t="s">
        <v>31</v>
      </c>
      <c r="D12" s="217" t="s">
        <v>282</v>
      </c>
      <c r="E12" s="218" t="s">
        <v>254</v>
      </c>
      <c r="F12" s="217"/>
    </row>
    <row r="13" ht="30" customHeight="1" spans="1:6">
      <c r="A13" s="264"/>
      <c r="B13" s="216" t="s">
        <v>22</v>
      </c>
      <c r="C13" s="217" t="s">
        <v>27</v>
      </c>
      <c r="D13" s="217" t="s">
        <v>283</v>
      </c>
      <c r="E13" s="217" t="s">
        <v>284</v>
      </c>
      <c r="F13" s="217"/>
    </row>
    <row r="14" ht="30" customHeight="1" spans="1:6">
      <c r="A14" s="264"/>
      <c r="B14" s="216" t="s">
        <v>22</v>
      </c>
      <c r="C14" s="217" t="s">
        <v>43</v>
      </c>
      <c r="D14" s="217" t="s">
        <v>285</v>
      </c>
      <c r="E14" s="217" t="s">
        <v>286</v>
      </c>
      <c r="F14" s="217"/>
    </row>
    <row r="15" ht="30" customHeight="1" spans="1:6">
      <c r="A15" s="264"/>
      <c r="B15" s="216" t="s">
        <v>34</v>
      </c>
      <c r="C15" s="217" t="s">
        <v>35</v>
      </c>
      <c r="D15" s="217" t="s">
        <v>287</v>
      </c>
      <c r="E15" s="217" t="s">
        <v>288</v>
      </c>
      <c r="F15" s="217"/>
    </row>
    <row r="16" ht="30" customHeight="1" spans="1:6">
      <c r="A16" s="264"/>
      <c r="B16" s="216" t="s">
        <v>38</v>
      </c>
      <c r="C16" s="217" t="s">
        <v>39</v>
      </c>
      <c r="D16" s="217" t="s">
        <v>188</v>
      </c>
      <c r="E16" s="217" t="s">
        <v>288</v>
      </c>
      <c r="F16" s="217"/>
    </row>
    <row r="17" ht="30" customHeight="1" spans="1:6">
      <c r="A17" s="264"/>
      <c r="B17" s="216" t="s">
        <v>38</v>
      </c>
      <c r="C17" s="217" t="s">
        <v>39</v>
      </c>
      <c r="D17" s="217" t="s">
        <v>289</v>
      </c>
      <c r="E17" s="218" t="s">
        <v>148</v>
      </c>
      <c r="F17" s="217"/>
    </row>
  </sheetData>
  <mergeCells count="23">
    <mergeCell ref="B1:F1"/>
    <mergeCell ref="B2:F2"/>
    <mergeCell ref="A3:B3"/>
    <mergeCell ref="C3:F3"/>
    <mergeCell ref="A4:B4"/>
    <mergeCell ref="E4:F4"/>
    <mergeCell ref="A5:B5"/>
    <mergeCell ref="E5:F5"/>
    <mergeCell ref="D6:F6"/>
    <mergeCell ref="D7:F7"/>
    <mergeCell ref="D8:F8"/>
    <mergeCell ref="A9:B9"/>
    <mergeCell ref="C9:F9"/>
    <mergeCell ref="E10:F10"/>
    <mergeCell ref="E11:F11"/>
    <mergeCell ref="E12:F12"/>
    <mergeCell ref="E13:F13"/>
    <mergeCell ref="E14:F14"/>
    <mergeCell ref="E15:F15"/>
    <mergeCell ref="E16:F16"/>
    <mergeCell ref="E17:F17"/>
    <mergeCell ref="A10:A17"/>
    <mergeCell ref="A6:B8"/>
  </mergeCell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7"/>
  <sheetViews>
    <sheetView workbookViewId="0">
      <selection activeCell="H10" sqref="H10"/>
    </sheetView>
  </sheetViews>
  <sheetFormatPr defaultColWidth="9.14285714285714" defaultRowHeight="12.75" outlineLevelCol="5"/>
  <cols>
    <col min="1" max="2" width="9.14285714285714" style="2"/>
    <col min="3" max="3" width="22.2857142857143" style="2" customWidth="1"/>
    <col min="4" max="4" width="24.7142857142857" style="2" customWidth="1"/>
    <col min="5" max="16384" width="9.14285714285714" style="2"/>
  </cols>
  <sheetData>
    <row r="1" ht="22.5" spans="1:6">
      <c r="A1" s="190"/>
      <c r="B1" s="191" t="s">
        <v>0</v>
      </c>
      <c r="C1" s="192"/>
      <c r="D1" s="192"/>
      <c r="E1" s="192"/>
      <c r="F1" s="192"/>
    </row>
    <row r="2" ht="14.25" spans="1:6">
      <c r="A2" s="190"/>
      <c r="B2" s="193" t="s">
        <v>1</v>
      </c>
      <c r="C2" s="194"/>
      <c r="D2" s="194"/>
      <c r="E2" s="194"/>
      <c r="F2" s="194"/>
    </row>
    <row r="3" ht="30" customHeight="1" spans="1:6">
      <c r="A3" s="195" t="s">
        <v>2</v>
      </c>
      <c r="B3" s="196"/>
      <c r="C3" s="197" t="s">
        <v>290</v>
      </c>
      <c r="D3" s="198"/>
      <c r="E3" s="198"/>
      <c r="F3" s="198"/>
    </row>
    <row r="4" ht="30" customHeight="1" spans="1:6">
      <c r="A4" s="199" t="s">
        <v>4</v>
      </c>
      <c r="B4" s="200"/>
      <c r="C4" s="40"/>
      <c r="D4" s="201" t="s">
        <v>5</v>
      </c>
      <c r="E4" s="201" t="s">
        <v>6</v>
      </c>
      <c r="F4" s="201"/>
    </row>
    <row r="5" ht="30" customHeight="1" spans="1:6">
      <c r="A5" s="202" t="s">
        <v>7</v>
      </c>
      <c r="B5" s="203"/>
      <c r="C5" s="201" t="s">
        <v>8</v>
      </c>
      <c r="D5" s="201" t="s">
        <v>9</v>
      </c>
      <c r="E5" s="202" t="s">
        <v>10</v>
      </c>
      <c r="F5" s="203"/>
    </row>
    <row r="6" ht="30" customHeight="1" spans="1:6">
      <c r="A6" s="204" t="s">
        <v>11</v>
      </c>
      <c r="B6" s="205"/>
      <c r="C6" s="206" t="s">
        <v>12</v>
      </c>
      <c r="D6" s="201">
        <v>93</v>
      </c>
      <c r="E6" s="201"/>
      <c r="F6" s="201"/>
    </row>
    <row r="7" ht="30" customHeight="1" spans="1:6">
      <c r="A7" s="207"/>
      <c r="B7" s="208"/>
      <c r="C7" s="206" t="s">
        <v>13</v>
      </c>
      <c r="D7" s="201">
        <v>93</v>
      </c>
      <c r="E7" s="201"/>
      <c r="F7" s="201"/>
    </row>
    <row r="8" ht="30" customHeight="1" spans="1:6">
      <c r="A8" s="209"/>
      <c r="B8" s="210"/>
      <c r="C8" s="206" t="s">
        <v>14</v>
      </c>
      <c r="D8" s="201"/>
      <c r="E8" s="201"/>
      <c r="F8" s="201"/>
    </row>
    <row r="9" ht="76.5" customHeight="1" spans="1:6">
      <c r="A9" s="199" t="s">
        <v>15</v>
      </c>
      <c r="B9" s="200"/>
      <c r="C9" s="211" t="s">
        <v>291</v>
      </c>
      <c r="D9" s="211"/>
      <c r="E9" s="211"/>
      <c r="F9" s="211"/>
    </row>
    <row r="10" ht="30" customHeight="1" spans="1:6">
      <c r="A10" s="265" t="s">
        <v>17</v>
      </c>
      <c r="B10" s="266" t="s">
        <v>18</v>
      </c>
      <c r="C10" s="266" t="s">
        <v>19</v>
      </c>
      <c r="D10" s="266" t="s">
        <v>20</v>
      </c>
      <c r="E10" s="213" t="s">
        <v>21</v>
      </c>
      <c r="F10" s="214"/>
    </row>
    <row r="11" ht="30" customHeight="1" spans="1:6">
      <c r="A11" s="267"/>
      <c r="B11" s="268" t="s">
        <v>22</v>
      </c>
      <c r="C11" s="217" t="s">
        <v>31</v>
      </c>
      <c r="D11" s="217" t="s">
        <v>292</v>
      </c>
      <c r="E11" s="218" t="s">
        <v>227</v>
      </c>
      <c r="F11" s="217"/>
    </row>
    <row r="12" ht="30" customHeight="1" spans="1:6">
      <c r="A12" s="267"/>
      <c r="B12" s="268" t="s">
        <v>22</v>
      </c>
      <c r="C12" s="217" t="s">
        <v>31</v>
      </c>
      <c r="D12" s="217" t="s">
        <v>293</v>
      </c>
      <c r="E12" s="218" t="s">
        <v>294</v>
      </c>
      <c r="F12" s="217"/>
    </row>
    <row r="13" ht="30" customHeight="1" spans="1:6">
      <c r="A13" s="267"/>
      <c r="B13" s="268" t="s">
        <v>22</v>
      </c>
      <c r="C13" s="217" t="s">
        <v>23</v>
      </c>
      <c r="D13" s="217" t="s">
        <v>295</v>
      </c>
      <c r="E13" s="218" t="s">
        <v>171</v>
      </c>
      <c r="F13" s="217"/>
    </row>
    <row r="14" ht="30" customHeight="1" spans="1:6">
      <c r="A14" s="267"/>
      <c r="B14" s="268" t="s">
        <v>22</v>
      </c>
      <c r="C14" s="217" t="s">
        <v>43</v>
      </c>
      <c r="D14" s="217" t="s">
        <v>296</v>
      </c>
      <c r="E14" s="269" t="s">
        <v>297</v>
      </c>
      <c r="F14" s="217"/>
    </row>
    <row r="15" ht="30" customHeight="1" spans="1:6">
      <c r="A15" s="267"/>
      <c r="B15" s="268" t="s">
        <v>22</v>
      </c>
      <c r="C15" s="217" t="s">
        <v>27</v>
      </c>
      <c r="D15" s="217" t="s">
        <v>136</v>
      </c>
      <c r="E15" s="269" t="s">
        <v>233</v>
      </c>
      <c r="F15" s="217"/>
    </row>
    <row r="16" ht="30" customHeight="1" spans="1:6">
      <c r="A16" s="267"/>
      <c r="B16" s="268" t="s">
        <v>38</v>
      </c>
      <c r="C16" s="217" t="s">
        <v>39</v>
      </c>
      <c r="D16" s="217" t="s">
        <v>104</v>
      </c>
      <c r="E16" s="217" t="s">
        <v>150</v>
      </c>
      <c r="F16" s="217"/>
    </row>
    <row r="17" ht="30" customHeight="1" spans="1:6">
      <c r="A17" s="270"/>
      <c r="B17" s="268" t="s">
        <v>38</v>
      </c>
      <c r="C17" s="217" t="s">
        <v>39</v>
      </c>
      <c r="D17" s="217" t="s">
        <v>298</v>
      </c>
      <c r="E17" s="217" t="s">
        <v>150</v>
      </c>
      <c r="F17" s="217"/>
    </row>
  </sheetData>
  <mergeCells count="23">
    <mergeCell ref="B1:F1"/>
    <mergeCell ref="B2:F2"/>
    <mergeCell ref="A3:B3"/>
    <mergeCell ref="C3:F3"/>
    <mergeCell ref="A4:B4"/>
    <mergeCell ref="E4:F4"/>
    <mergeCell ref="A5:B5"/>
    <mergeCell ref="E5:F5"/>
    <mergeCell ref="D6:F6"/>
    <mergeCell ref="D7:F7"/>
    <mergeCell ref="D8:F8"/>
    <mergeCell ref="A9:B9"/>
    <mergeCell ref="C9:F9"/>
    <mergeCell ref="E10:F10"/>
    <mergeCell ref="E11:F11"/>
    <mergeCell ref="E12:F12"/>
    <mergeCell ref="E13:F13"/>
    <mergeCell ref="E14:F14"/>
    <mergeCell ref="E15:F15"/>
    <mergeCell ref="E16:F16"/>
    <mergeCell ref="E17:F17"/>
    <mergeCell ref="A10:A17"/>
    <mergeCell ref="A6:B8"/>
  </mergeCell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7"/>
  <sheetViews>
    <sheetView workbookViewId="0">
      <selection activeCell="H10" sqref="H10"/>
    </sheetView>
  </sheetViews>
  <sheetFormatPr defaultColWidth="9.14285714285714" defaultRowHeight="12.75" outlineLevelCol="5"/>
  <cols>
    <col min="1" max="2" width="9.14285714285714" style="2"/>
    <col min="3" max="3" width="19.1428571428571" style="2" customWidth="1"/>
    <col min="4" max="4" width="21.7142857142857" style="2" customWidth="1"/>
    <col min="5" max="16384" width="9.14285714285714" style="2"/>
  </cols>
  <sheetData>
    <row r="1" ht="22.5" spans="1:6">
      <c r="A1" s="190"/>
      <c r="B1" s="191" t="s">
        <v>0</v>
      </c>
      <c r="C1" s="192"/>
      <c r="D1" s="192"/>
      <c r="E1" s="192"/>
      <c r="F1" s="192"/>
    </row>
    <row r="2" ht="14.25" spans="1:6">
      <c r="A2" s="190"/>
      <c r="B2" s="193" t="s">
        <v>1</v>
      </c>
      <c r="C2" s="194"/>
      <c r="D2" s="194"/>
      <c r="E2" s="194"/>
      <c r="F2" s="194"/>
    </row>
    <row r="3" ht="30" customHeight="1" spans="1:6">
      <c r="A3" s="195" t="s">
        <v>2</v>
      </c>
      <c r="B3" s="196"/>
      <c r="C3" s="197" t="s">
        <v>299</v>
      </c>
      <c r="D3" s="198"/>
      <c r="E3" s="198"/>
      <c r="F3" s="198"/>
    </row>
    <row r="4" ht="30" customHeight="1" spans="1:6">
      <c r="A4" s="199" t="s">
        <v>4</v>
      </c>
      <c r="B4" s="200"/>
      <c r="C4" s="40"/>
      <c r="D4" s="201" t="s">
        <v>5</v>
      </c>
      <c r="E4" s="201" t="s">
        <v>6</v>
      </c>
      <c r="F4" s="201"/>
    </row>
    <row r="5" ht="30" customHeight="1" spans="1:6">
      <c r="A5" s="202" t="s">
        <v>7</v>
      </c>
      <c r="B5" s="203"/>
      <c r="C5" s="201" t="s">
        <v>8</v>
      </c>
      <c r="D5" s="201" t="s">
        <v>9</v>
      </c>
      <c r="E5" s="202" t="s">
        <v>10</v>
      </c>
      <c r="F5" s="203"/>
    </row>
    <row r="6" ht="30" customHeight="1" spans="1:6">
      <c r="A6" s="204" t="s">
        <v>11</v>
      </c>
      <c r="B6" s="205"/>
      <c r="C6" s="206" t="s">
        <v>12</v>
      </c>
      <c r="D6" s="201">
        <v>44.48</v>
      </c>
      <c r="E6" s="201"/>
      <c r="F6" s="201"/>
    </row>
    <row r="7" ht="30" customHeight="1" spans="1:6">
      <c r="A7" s="207"/>
      <c r="B7" s="208"/>
      <c r="C7" s="206" t="s">
        <v>13</v>
      </c>
      <c r="D7" s="201">
        <v>44.48</v>
      </c>
      <c r="E7" s="201"/>
      <c r="F7" s="201"/>
    </row>
    <row r="8" ht="30" customHeight="1" spans="1:6">
      <c r="A8" s="209"/>
      <c r="B8" s="210"/>
      <c r="C8" s="206" t="s">
        <v>14</v>
      </c>
      <c r="D8" s="201"/>
      <c r="E8" s="201"/>
      <c r="F8" s="201"/>
    </row>
    <row r="9" ht="55.5" customHeight="1" spans="1:6">
      <c r="A9" s="199" t="s">
        <v>15</v>
      </c>
      <c r="B9" s="200"/>
      <c r="C9" s="211" t="s">
        <v>300</v>
      </c>
      <c r="D9" s="211"/>
      <c r="E9" s="211"/>
      <c r="F9" s="211"/>
    </row>
    <row r="10" ht="30" customHeight="1" spans="1:6">
      <c r="A10" s="264" t="s">
        <v>17</v>
      </c>
      <c r="B10" s="196" t="s">
        <v>18</v>
      </c>
      <c r="C10" s="197" t="s">
        <v>19</v>
      </c>
      <c r="D10" s="197" t="s">
        <v>20</v>
      </c>
      <c r="E10" s="213" t="s">
        <v>21</v>
      </c>
      <c r="F10" s="214"/>
    </row>
    <row r="11" ht="30" customHeight="1" spans="1:6">
      <c r="A11" s="264"/>
      <c r="B11" s="216" t="s">
        <v>22</v>
      </c>
      <c r="C11" s="217" t="s">
        <v>31</v>
      </c>
      <c r="D11" s="217" t="s">
        <v>301</v>
      </c>
      <c r="E11" s="218" t="s">
        <v>256</v>
      </c>
      <c r="F11" s="217"/>
    </row>
    <row r="12" ht="30" customHeight="1" spans="1:6">
      <c r="A12" s="264"/>
      <c r="B12" s="216" t="s">
        <v>22</v>
      </c>
      <c r="C12" s="217" t="s">
        <v>23</v>
      </c>
      <c r="D12" s="217" t="s">
        <v>302</v>
      </c>
      <c r="E12" s="218" t="s">
        <v>171</v>
      </c>
      <c r="F12" s="217"/>
    </row>
    <row r="13" ht="30" customHeight="1" spans="1:6">
      <c r="A13" s="264"/>
      <c r="B13" s="216" t="s">
        <v>22</v>
      </c>
      <c r="C13" s="217" t="s">
        <v>43</v>
      </c>
      <c r="D13" s="217" t="s">
        <v>303</v>
      </c>
      <c r="E13" s="218" t="s">
        <v>304</v>
      </c>
      <c r="F13" s="217"/>
    </row>
    <row r="14" ht="30" customHeight="1" spans="1:6">
      <c r="A14" s="264"/>
      <c r="B14" s="216" t="s">
        <v>22</v>
      </c>
      <c r="C14" s="217" t="s">
        <v>31</v>
      </c>
      <c r="D14" s="217" t="s">
        <v>305</v>
      </c>
      <c r="E14" s="217" t="s">
        <v>110</v>
      </c>
      <c r="F14" s="217"/>
    </row>
    <row r="15" ht="30" customHeight="1" spans="1:6">
      <c r="A15" s="264"/>
      <c r="B15" s="216" t="s">
        <v>38</v>
      </c>
      <c r="C15" s="217" t="s">
        <v>39</v>
      </c>
      <c r="D15" s="217" t="s">
        <v>306</v>
      </c>
      <c r="E15" s="218" t="s">
        <v>148</v>
      </c>
      <c r="F15" s="217"/>
    </row>
    <row r="16" ht="30" customHeight="1" spans="1:6">
      <c r="A16" s="264"/>
      <c r="B16" s="216" t="s">
        <v>38</v>
      </c>
      <c r="C16" s="217" t="s">
        <v>39</v>
      </c>
      <c r="D16" s="217" t="s">
        <v>211</v>
      </c>
      <c r="E16" s="218" t="s">
        <v>148</v>
      </c>
      <c r="F16" s="217"/>
    </row>
    <row r="17" ht="30" customHeight="1" spans="1:6">
      <c r="A17" s="264"/>
      <c r="B17" s="216" t="s">
        <v>38</v>
      </c>
      <c r="C17" s="217" t="s">
        <v>39</v>
      </c>
      <c r="D17" s="217" t="s">
        <v>307</v>
      </c>
      <c r="E17" s="218" t="s">
        <v>148</v>
      </c>
      <c r="F17" s="217"/>
    </row>
  </sheetData>
  <mergeCells count="23">
    <mergeCell ref="B1:F1"/>
    <mergeCell ref="B2:F2"/>
    <mergeCell ref="A3:B3"/>
    <mergeCell ref="C3:F3"/>
    <mergeCell ref="A4:B4"/>
    <mergeCell ref="E4:F4"/>
    <mergeCell ref="A5:B5"/>
    <mergeCell ref="E5:F5"/>
    <mergeCell ref="D6:F6"/>
    <mergeCell ref="D7:F7"/>
    <mergeCell ref="D8:F8"/>
    <mergeCell ref="A9:B9"/>
    <mergeCell ref="C9:F9"/>
    <mergeCell ref="E10:F10"/>
    <mergeCell ref="E11:F11"/>
    <mergeCell ref="E12:F12"/>
    <mergeCell ref="E13:F13"/>
    <mergeCell ref="E14:F14"/>
    <mergeCell ref="E15:F15"/>
    <mergeCell ref="E16:F16"/>
    <mergeCell ref="E17:F17"/>
    <mergeCell ref="A10:A17"/>
    <mergeCell ref="A6:B8"/>
  </mergeCells>
  <pageMargins left="0.75" right="0.75"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3"/>
  <sheetViews>
    <sheetView zoomScale="112" zoomScaleNormal="112" workbookViewId="0">
      <selection activeCell="H10" sqref="H10"/>
    </sheetView>
  </sheetViews>
  <sheetFormatPr defaultColWidth="9" defaultRowHeight="12.75" outlineLevelCol="5"/>
  <cols>
    <col min="1" max="1" width="5.28571428571429" style="2" customWidth="1"/>
    <col min="2" max="2" width="13.8571428571429" style="3" customWidth="1"/>
    <col min="3" max="3" width="22.7142857142857" style="3" customWidth="1"/>
    <col min="4" max="4" width="29.1428571428571"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18" customHeight="1" spans="1:6">
      <c r="A4" s="9" t="s">
        <v>2</v>
      </c>
      <c r="B4" s="10"/>
      <c r="C4" s="138" t="s">
        <v>308</v>
      </c>
      <c r="D4" s="139"/>
      <c r="E4" s="139"/>
      <c r="F4" s="139"/>
    </row>
    <row r="5" s="1" customFormat="1" ht="32.1"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3.5</v>
      </c>
      <c r="E7" s="16"/>
      <c r="F7" s="16"/>
    </row>
    <row r="8" s="1" customFormat="1" ht="18" customHeight="1" spans="1:6">
      <c r="A8" s="22"/>
      <c r="B8" s="23"/>
      <c r="C8" s="21" t="s">
        <v>13</v>
      </c>
      <c r="D8" s="16">
        <v>3.5</v>
      </c>
      <c r="E8" s="16"/>
      <c r="F8" s="16"/>
    </row>
    <row r="9" s="1" customFormat="1" ht="18" customHeight="1" spans="1:6">
      <c r="A9" s="24"/>
      <c r="B9" s="25"/>
      <c r="C9" s="21" t="s">
        <v>14</v>
      </c>
      <c r="D9" s="16">
        <v>0</v>
      </c>
      <c r="E9" s="16"/>
      <c r="F9" s="16"/>
    </row>
    <row r="10" s="1" customFormat="1" ht="117.75" customHeight="1" spans="1:6">
      <c r="A10" s="13" t="s">
        <v>15</v>
      </c>
      <c r="B10" s="14"/>
      <c r="C10" s="26" t="s">
        <v>309</v>
      </c>
      <c r="D10" s="26"/>
      <c r="E10" s="26"/>
      <c r="F10" s="26"/>
    </row>
    <row r="11" s="1" customFormat="1" ht="18" customHeight="1" spans="1:6">
      <c r="A11" s="27" t="s">
        <v>17</v>
      </c>
      <c r="B11" s="28" t="s">
        <v>18</v>
      </c>
      <c r="C11" s="28" t="s">
        <v>19</v>
      </c>
      <c r="D11" s="28" t="s">
        <v>20</v>
      </c>
      <c r="E11" s="29" t="s">
        <v>21</v>
      </c>
      <c r="F11" s="30"/>
    </row>
    <row r="12" s="1" customFormat="1" ht="18" customHeight="1" spans="1:6">
      <c r="A12" s="27"/>
      <c r="B12" s="140" t="s">
        <v>22</v>
      </c>
      <c r="C12" s="140" t="s">
        <v>43</v>
      </c>
      <c r="D12" s="28" t="s">
        <v>310</v>
      </c>
      <c r="E12" s="141" t="s">
        <v>311</v>
      </c>
      <c r="F12" s="142"/>
    </row>
    <row r="13" s="1" customFormat="1" ht="18" customHeight="1" spans="1:6">
      <c r="A13" s="27"/>
      <c r="B13" s="143"/>
      <c r="C13" s="28" t="s">
        <v>23</v>
      </c>
      <c r="D13" s="28" t="s">
        <v>24</v>
      </c>
      <c r="E13" s="141" t="s">
        <v>311</v>
      </c>
      <c r="F13" s="142"/>
    </row>
    <row r="14" s="1" customFormat="1" ht="18" customHeight="1" spans="1:6">
      <c r="A14" s="27"/>
      <c r="B14" s="143"/>
      <c r="C14" s="140" t="s">
        <v>31</v>
      </c>
      <c r="D14" s="256" t="s">
        <v>312</v>
      </c>
      <c r="E14" s="257" t="s">
        <v>313</v>
      </c>
      <c r="F14" s="30"/>
    </row>
    <row r="15" s="1" customFormat="1" ht="6.95" customHeight="1" spans="1:6">
      <c r="A15" s="27"/>
      <c r="B15" s="143"/>
      <c r="C15" s="143"/>
      <c r="D15" s="256"/>
      <c r="E15" s="29"/>
      <c r="F15" s="30"/>
    </row>
    <row r="16" s="1" customFormat="1" ht="8.25" customHeight="1" spans="1:6">
      <c r="A16" s="27"/>
      <c r="B16" s="144"/>
      <c r="C16" s="144"/>
      <c r="D16" s="256"/>
      <c r="E16" s="29"/>
      <c r="F16" s="30"/>
    </row>
    <row r="17" s="1" customFormat="1" ht="18" customHeight="1" spans="1:6">
      <c r="A17" s="31"/>
      <c r="B17" s="15" t="s">
        <v>34</v>
      </c>
      <c r="C17" s="32" t="s">
        <v>49</v>
      </c>
      <c r="D17" s="222" t="s">
        <v>314</v>
      </c>
      <c r="E17" s="258" t="s">
        <v>315</v>
      </c>
      <c r="F17" s="38"/>
    </row>
    <row r="18" s="1" customFormat="1" ht="12" customHeight="1" spans="1:6">
      <c r="A18" s="31"/>
      <c r="B18" s="15"/>
      <c r="C18" s="259"/>
      <c r="D18" s="222"/>
      <c r="E18" s="37"/>
      <c r="F18" s="38"/>
    </row>
    <row r="19" s="1" customFormat="1" ht="18" hidden="1" customHeight="1" spans="1:6">
      <c r="A19" s="31"/>
      <c r="B19" s="15"/>
      <c r="C19" s="259"/>
      <c r="D19" s="222"/>
      <c r="E19" s="37"/>
      <c r="F19" s="38"/>
    </row>
    <row r="20" s="1" customFormat="1" ht="18" hidden="1" customHeight="1" spans="1:6">
      <c r="A20" s="31"/>
      <c r="B20" s="15"/>
      <c r="C20" s="259"/>
      <c r="D20" s="222"/>
      <c r="E20" s="37"/>
      <c r="F20" s="38"/>
    </row>
    <row r="21" s="1" customFormat="1" ht="18" hidden="1" customHeight="1" spans="1:6">
      <c r="A21" s="31"/>
      <c r="B21" s="15"/>
      <c r="C21" s="259"/>
      <c r="D21" s="222"/>
      <c r="E21" s="37"/>
      <c r="F21" s="38"/>
    </row>
    <row r="22" s="1" customFormat="1" ht="18" hidden="1" customHeight="1" spans="1:6">
      <c r="A22" s="31"/>
      <c r="B22" s="15"/>
      <c r="C22" s="259"/>
      <c r="D22" s="222"/>
      <c r="E22" s="37"/>
      <c r="F22" s="38"/>
    </row>
    <row r="23" s="1" customFormat="1" ht="4.15" customHeight="1" spans="1:6">
      <c r="A23" s="31"/>
      <c r="B23" s="15"/>
      <c r="C23" s="259"/>
      <c r="D23" s="222"/>
      <c r="E23" s="37"/>
      <c r="F23" s="38"/>
    </row>
    <row r="24" s="1" customFormat="1" ht="24.95" customHeight="1" spans="1:6">
      <c r="A24" s="31"/>
      <c r="B24" s="15"/>
      <c r="C24" s="21" t="s">
        <v>49</v>
      </c>
      <c r="D24" s="260" t="s">
        <v>316</v>
      </c>
      <c r="E24" s="261" t="s">
        <v>317</v>
      </c>
      <c r="F24" s="38"/>
    </row>
    <row r="25" s="1" customFormat="1" ht="18" customHeight="1" spans="1:6">
      <c r="A25" s="31"/>
      <c r="B25" s="15"/>
      <c r="C25" s="21" t="s">
        <v>35</v>
      </c>
      <c r="D25" s="262" t="s">
        <v>36</v>
      </c>
      <c r="E25" s="37" t="s">
        <v>48</v>
      </c>
      <c r="F25" s="38"/>
    </row>
    <row r="26" s="1" customFormat="1" ht="18" customHeight="1" spans="1:6">
      <c r="A26" s="31"/>
      <c r="B26" s="15" t="s">
        <v>38</v>
      </c>
      <c r="C26" s="21" t="s">
        <v>39</v>
      </c>
      <c r="D26" s="263" t="s">
        <v>40</v>
      </c>
      <c r="E26" s="141" t="s">
        <v>311</v>
      </c>
      <c r="F26" s="142"/>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25.15" customHeight="1" spans="2:6">
      <c r="B38" s="8"/>
      <c r="C38" s="8"/>
      <c r="D38" s="8"/>
      <c r="E38" s="8"/>
      <c r="F38" s="8"/>
    </row>
    <row r="39" s="1" customFormat="1" ht="25.15" customHeight="1" spans="2:6">
      <c r="B39" s="8"/>
      <c r="C39" s="8"/>
      <c r="D39" s="8"/>
      <c r="E39" s="8"/>
      <c r="F39" s="8"/>
    </row>
    <row r="40" s="1" customFormat="1" ht="25.15" customHeight="1" spans="2:6">
      <c r="B40" s="8"/>
      <c r="C40" s="8"/>
      <c r="D40" s="8"/>
      <c r="E40" s="8"/>
      <c r="F40" s="8"/>
    </row>
    <row r="41" s="1" customFormat="1" ht="25.15" customHeight="1" spans="2:6">
      <c r="B41" s="8"/>
      <c r="C41" s="8"/>
      <c r="D41" s="8"/>
      <c r="E41" s="8"/>
      <c r="F41" s="8"/>
    </row>
    <row r="42" s="1" customFormat="1" ht="25.15" customHeight="1" spans="2:6">
      <c r="B42" s="8"/>
      <c r="C42" s="8"/>
      <c r="D42" s="8"/>
      <c r="E42" s="8"/>
      <c r="F42" s="8"/>
    </row>
    <row r="43" s="1" customFormat="1" ht="25.15" customHeight="1" spans="2:6">
      <c r="B43" s="8"/>
      <c r="C43" s="8"/>
      <c r="D43" s="8"/>
      <c r="E43" s="8"/>
      <c r="F43" s="8"/>
    </row>
    <row r="44" s="1" customFormat="1" ht="25.15" customHeight="1" spans="2:6">
      <c r="B44" s="8"/>
      <c r="C44" s="8"/>
      <c r="D44" s="8"/>
      <c r="E44" s="8"/>
      <c r="F44" s="8"/>
    </row>
    <row r="45" s="1" customFormat="1" ht="25.15" customHeight="1" spans="2:6">
      <c r="B45" s="8"/>
      <c r="C45" s="8"/>
      <c r="D45" s="8"/>
      <c r="E45" s="8"/>
      <c r="F45" s="8"/>
    </row>
    <row r="46" s="1" customFormat="1" ht="15" spans="2:6">
      <c r="B46" s="8"/>
      <c r="C46" s="8"/>
      <c r="D46" s="8"/>
      <c r="E46" s="8"/>
      <c r="F46" s="8"/>
    </row>
    <row r="47" s="1" customFormat="1" ht="15" spans="2:6">
      <c r="B47" s="8"/>
      <c r="C47" s="8"/>
      <c r="D47" s="8"/>
      <c r="E47" s="8"/>
      <c r="F47" s="8"/>
    </row>
    <row r="48" s="1" customFormat="1" ht="15" spans="2:6">
      <c r="B48" s="8"/>
      <c r="C48" s="8"/>
      <c r="D48" s="8"/>
      <c r="E48" s="8"/>
      <c r="F48" s="8"/>
    </row>
    <row r="49" s="1" customFormat="1" ht="15" spans="2:6">
      <c r="B49" s="8"/>
      <c r="C49" s="8"/>
      <c r="D49" s="8"/>
      <c r="E49" s="8"/>
      <c r="F49" s="8"/>
    </row>
    <row r="50" s="1" customFormat="1" ht="15" spans="2:6">
      <c r="B50" s="8"/>
      <c r="C50" s="8"/>
      <c r="D50" s="8"/>
      <c r="E50" s="8"/>
      <c r="F50" s="8"/>
    </row>
    <row r="51" s="1" customFormat="1" ht="15" spans="2:6">
      <c r="B51" s="8"/>
      <c r="C51" s="8"/>
      <c r="D51" s="8"/>
      <c r="E51" s="8"/>
      <c r="F51" s="8"/>
    </row>
    <row r="52" s="1" customFormat="1" ht="15" spans="2:6">
      <c r="B52" s="8"/>
      <c r="C52" s="8"/>
      <c r="D52" s="8"/>
      <c r="E52" s="8"/>
      <c r="F52" s="8"/>
    </row>
    <row r="53" s="1" customFormat="1" ht="15" spans="2:6">
      <c r="B53" s="8"/>
      <c r="C53" s="8"/>
      <c r="D53" s="8"/>
      <c r="E53" s="8"/>
      <c r="F53" s="8"/>
    </row>
  </sheetData>
  <mergeCells count="29">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24:F24"/>
    <mergeCell ref="E25:F25"/>
    <mergeCell ref="E26:F26"/>
    <mergeCell ref="A11:A26"/>
    <mergeCell ref="B12:B16"/>
    <mergeCell ref="B17:B25"/>
    <mergeCell ref="C14:C16"/>
    <mergeCell ref="C17:C23"/>
    <mergeCell ref="D14:D16"/>
    <mergeCell ref="D17:D23"/>
    <mergeCell ref="E14:F16"/>
    <mergeCell ref="E17:F23"/>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2"/>
  <sheetViews>
    <sheetView zoomScale="112" zoomScaleNormal="112" workbookViewId="0">
      <selection activeCell="G12" sqref="G12"/>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318</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2.52</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319</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t="s">
        <v>103</v>
      </c>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24" customHeight="1" spans="1:6">
      <c r="A17" s="94"/>
      <c r="B17" s="55" t="s">
        <v>22</v>
      </c>
      <c r="C17" s="95" t="s">
        <v>31</v>
      </c>
      <c r="D17" s="79" t="s">
        <v>320</v>
      </c>
      <c r="E17" s="120" t="s">
        <v>321</v>
      </c>
      <c r="F17" s="121"/>
    </row>
    <row r="18" s="42" customFormat="1" ht="24" customHeight="1" spans="1:6">
      <c r="A18" s="94"/>
      <c r="B18" s="55"/>
      <c r="C18" s="61" t="s">
        <v>23</v>
      </c>
      <c r="D18" s="251" t="s">
        <v>322</v>
      </c>
      <c r="E18" s="129">
        <v>1</v>
      </c>
      <c r="F18" s="121"/>
    </row>
    <row r="19" s="42" customFormat="1" ht="24" customHeight="1" spans="1:6">
      <c r="A19" s="94"/>
      <c r="B19" s="55"/>
      <c r="C19" s="61" t="s">
        <v>43</v>
      </c>
      <c r="D19" s="163" t="s">
        <v>323</v>
      </c>
      <c r="E19" s="129" t="s">
        <v>324</v>
      </c>
      <c r="F19" s="186"/>
    </row>
    <row r="20" s="42" customFormat="1" ht="24" customHeight="1" spans="1:6">
      <c r="A20" s="94"/>
      <c r="B20" s="55"/>
      <c r="C20" s="61" t="s">
        <v>27</v>
      </c>
      <c r="D20" s="163" t="s">
        <v>325</v>
      </c>
      <c r="E20" s="129" t="s">
        <v>326</v>
      </c>
      <c r="F20" s="186"/>
    </row>
    <row r="21" s="42" customFormat="1" ht="24" customHeight="1" spans="1:6">
      <c r="A21" s="94"/>
      <c r="B21" s="55" t="s">
        <v>34</v>
      </c>
      <c r="C21" s="252" t="s">
        <v>327</v>
      </c>
      <c r="D21" s="253" t="s">
        <v>328</v>
      </c>
      <c r="E21" s="254"/>
      <c r="F21" s="254"/>
    </row>
    <row r="22" s="42" customFormat="1" ht="24" customHeight="1" spans="1:6">
      <c r="A22" s="94"/>
      <c r="B22" s="55"/>
      <c r="C22" s="252" t="s">
        <v>49</v>
      </c>
      <c r="D22" s="253" t="s">
        <v>329</v>
      </c>
      <c r="E22" s="254" t="s">
        <v>311</v>
      </c>
      <c r="F22" s="254"/>
    </row>
    <row r="23" s="42" customFormat="1" ht="24" customHeight="1" spans="1:6">
      <c r="A23" s="94"/>
      <c r="B23" s="55"/>
      <c r="C23" s="252" t="s">
        <v>330</v>
      </c>
      <c r="D23" s="253" t="s">
        <v>328</v>
      </c>
      <c r="E23" s="254"/>
      <c r="F23" s="254"/>
    </row>
    <row r="24" s="42" customFormat="1" ht="24" customHeight="1" spans="1:6">
      <c r="A24" s="94"/>
      <c r="B24" s="101"/>
      <c r="C24" s="255" t="s">
        <v>35</v>
      </c>
      <c r="D24" s="253" t="s">
        <v>331</v>
      </c>
      <c r="E24" s="254" t="s">
        <v>311</v>
      </c>
      <c r="F24" s="254"/>
    </row>
    <row r="25" s="42" customFormat="1" ht="24" customHeight="1" spans="1:6">
      <c r="A25" s="94"/>
      <c r="B25" s="55" t="s">
        <v>38</v>
      </c>
      <c r="C25" s="61" t="s">
        <v>39</v>
      </c>
      <c r="D25" s="131" t="s">
        <v>332</v>
      </c>
      <c r="E25" s="254" t="s">
        <v>311</v>
      </c>
      <c r="F25" s="254"/>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25.15" customHeight="1"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row r="52" s="42" customFormat="1" ht="15" spans="2:6">
      <c r="B52" s="48"/>
      <c r="C52" s="48"/>
      <c r="D52" s="48"/>
      <c r="E52" s="48"/>
      <c r="F52" s="48"/>
    </row>
  </sheetData>
  <mergeCells count="34">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A11:A25"/>
    <mergeCell ref="B12:B16"/>
    <mergeCell ref="B17:B20"/>
    <mergeCell ref="B21:B24"/>
    <mergeCell ref="C14:C16"/>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6"/>
  <sheetViews>
    <sheetView zoomScale="112" zoomScaleNormal="112" workbookViewId="0">
      <selection activeCell="H22" sqref="H22"/>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333</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144.16</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334</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t="s">
        <v>103</v>
      </c>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151" t="s">
        <v>31</v>
      </c>
      <c r="D17" s="79" t="s">
        <v>335</v>
      </c>
      <c r="E17" s="120" t="s">
        <v>336</v>
      </c>
      <c r="F17" s="121"/>
    </row>
    <row r="18" s="42" customFormat="1" ht="18" customHeight="1" spans="1:6">
      <c r="A18" s="94"/>
      <c r="B18" s="55"/>
      <c r="C18" s="152"/>
      <c r="D18" s="79" t="s">
        <v>337</v>
      </c>
      <c r="E18" s="120" t="s">
        <v>338</v>
      </c>
      <c r="F18" s="121"/>
    </row>
    <row r="19" s="42" customFormat="1" ht="18" customHeight="1" spans="1:6">
      <c r="A19" s="94"/>
      <c r="B19" s="55"/>
      <c r="C19" s="152"/>
      <c r="D19" s="79" t="s">
        <v>339</v>
      </c>
      <c r="E19" s="120" t="s">
        <v>340</v>
      </c>
      <c r="F19" s="121"/>
    </row>
    <row r="20" s="42" customFormat="1" ht="18" customHeight="1" spans="1:6">
      <c r="A20" s="94"/>
      <c r="B20" s="55"/>
      <c r="C20" s="152"/>
      <c r="D20" s="79" t="s">
        <v>341</v>
      </c>
      <c r="E20" s="120" t="s">
        <v>342</v>
      </c>
      <c r="F20" s="121"/>
    </row>
    <row r="21" s="42" customFormat="1" ht="18" customHeight="1" spans="1:6">
      <c r="A21" s="94"/>
      <c r="B21" s="55"/>
      <c r="C21" s="152"/>
      <c r="D21" s="79" t="s">
        <v>343</v>
      </c>
      <c r="E21" s="120" t="s">
        <v>344</v>
      </c>
      <c r="F21" s="121"/>
    </row>
    <row r="22" s="42" customFormat="1" ht="18" customHeight="1" spans="1:6">
      <c r="A22" s="94"/>
      <c r="B22" s="55"/>
      <c r="C22" s="152"/>
      <c r="D22" s="79" t="s">
        <v>345</v>
      </c>
      <c r="E22" s="120" t="s">
        <v>346</v>
      </c>
      <c r="F22" s="121"/>
    </row>
    <row r="23" s="42" customFormat="1" ht="18" customHeight="1" spans="1:6">
      <c r="A23" s="94"/>
      <c r="B23" s="55"/>
      <c r="C23" s="152"/>
      <c r="D23" s="79" t="s">
        <v>347</v>
      </c>
      <c r="E23" s="120" t="s">
        <v>344</v>
      </c>
      <c r="F23" s="121"/>
    </row>
    <row r="24" s="42" customFormat="1" ht="24.95" customHeight="1" spans="1:6">
      <c r="A24" s="94"/>
      <c r="B24" s="55"/>
      <c r="C24" s="61" t="s">
        <v>23</v>
      </c>
      <c r="D24" s="251" t="s">
        <v>322</v>
      </c>
      <c r="E24" s="129">
        <v>1</v>
      </c>
      <c r="F24" s="121"/>
    </row>
    <row r="25" s="42" customFormat="1" ht="18" customHeight="1" spans="1:6">
      <c r="A25" s="94"/>
      <c r="B25" s="55"/>
      <c r="C25" s="61" t="s">
        <v>43</v>
      </c>
      <c r="D25" s="244" t="s">
        <v>348</v>
      </c>
      <c r="E25" s="120" t="s">
        <v>324</v>
      </c>
      <c r="F25" s="121"/>
    </row>
    <row r="26" s="42" customFormat="1" ht="18" customHeight="1" spans="1:6">
      <c r="A26" s="94"/>
      <c r="B26" s="55"/>
      <c r="C26" s="61" t="s">
        <v>27</v>
      </c>
      <c r="D26" s="244" t="s">
        <v>349</v>
      </c>
      <c r="E26" s="120" t="s">
        <v>350</v>
      </c>
      <c r="F26" s="121"/>
    </row>
    <row r="27" s="42" customFormat="1" ht="18" customHeight="1" spans="1:6">
      <c r="A27" s="94"/>
      <c r="B27" s="55"/>
      <c r="C27" s="61" t="s">
        <v>49</v>
      </c>
      <c r="D27" s="128" t="s">
        <v>351</v>
      </c>
      <c r="E27" s="153" t="s">
        <v>53</v>
      </c>
      <c r="F27" s="127"/>
    </row>
    <row r="28" s="42" customFormat="1" ht="30.95" customHeight="1" spans="1:6">
      <c r="A28" s="94"/>
      <c r="B28" s="55" t="s">
        <v>34</v>
      </c>
      <c r="C28" s="61" t="s">
        <v>35</v>
      </c>
      <c r="D28" s="251" t="s">
        <v>352</v>
      </c>
      <c r="E28" s="153" t="s">
        <v>53</v>
      </c>
      <c r="F28" s="127"/>
    </row>
    <row r="29" s="42" customFormat="1" ht="18" customHeight="1" spans="1:6">
      <c r="A29" s="94"/>
      <c r="B29" s="55" t="s">
        <v>38</v>
      </c>
      <c r="C29" s="61" t="s">
        <v>39</v>
      </c>
      <c r="D29" s="128" t="s">
        <v>353</v>
      </c>
      <c r="E29" s="153" t="s">
        <v>25</v>
      </c>
      <c r="F29" s="127"/>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25.15" customHeight="1" spans="2:6">
      <c r="B44" s="48"/>
      <c r="C44" s="48"/>
      <c r="D44" s="48"/>
      <c r="E44" s="48"/>
      <c r="F44" s="48"/>
    </row>
    <row r="45" s="42" customFormat="1" ht="25.15" customHeight="1" spans="2:6">
      <c r="B45" s="48"/>
      <c r="C45" s="48"/>
      <c r="D45" s="48"/>
      <c r="E45" s="48"/>
      <c r="F45" s="48"/>
    </row>
    <row r="46" s="42" customFormat="1" ht="25.15" customHeight="1" spans="2:6">
      <c r="B46" s="48"/>
      <c r="C46" s="48"/>
      <c r="D46" s="48"/>
      <c r="E46" s="48"/>
      <c r="F46" s="48"/>
    </row>
    <row r="47" s="42" customFormat="1" ht="25.15" customHeight="1" spans="2:6">
      <c r="B47" s="48"/>
      <c r="C47" s="48"/>
      <c r="D47" s="48"/>
      <c r="E47" s="48"/>
      <c r="F47" s="48"/>
    </row>
    <row r="48" s="42" customFormat="1" ht="25.15" customHeight="1"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row r="52" s="42" customFormat="1" ht="15" spans="2:6">
      <c r="B52" s="48"/>
      <c r="C52" s="48"/>
      <c r="D52" s="48"/>
      <c r="E52" s="48"/>
      <c r="F52" s="48"/>
    </row>
    <row r="53" s="42" customFormat="1" ht="15" spans="2:6">
      <c r="B53" s="48"/>
      <c r="C53" s="48"/>
      <c r="D53" s="48"/>
      <c r="E53" s="48"/>
      <c r="F53" s="48"/>
    </row>
    <row r="54" s="42" customFormat="1" ht="15" spans="2:6">
      <c r="B54" s="48"/>
      <c r="C54" s="48"/>
      <c r="D54" s="48"/>
      <c r="E54" s="48"/>
      <c r="F54" s="48"/>
    </row>
    <row r="55" s="42" customFormat="1" ht="15" spans="2:6">
      <c r="B55" s="48"/>
      <c r="C55" s="48"/>
      <c r="D55" s="48"/>
      <c r="E55" s="48"/>
      <c r="F55" s="48"/>
    </row>
    <row r="56" s="42" customFormat="1" ht="15" spans="2:6">
      <c r="B56" s="48"/>
      <c r="C56" s="48"/>
      <c r="D56" s="48"/>
      <c r="E56" s="48"/>
      <c r="F56" s="48"/>
    </row>
  </sheetData>
  <mergeCells count="38">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A11:A29"/>
    <mergeCell ref="B12:B16"/>
    <mergeCell ref="B17:B26"/>
    <mergeCell ref="C14:C16"/>
    <mergeCell ref="C17:C23"/>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2"/>
  <sheetViews>
    <sheetView zoomScale="112" zoomScaleNormal="112" workbookViewId="0">
      <selection activeCell="J16" sqref="J16"/>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354</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276.28</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90" customHeight="1" spans="1:6">
      <c r="A10" s="53" t="s">
        <v>15</v>
      </c>
      <c r="B10" s="54"/>
      <c r="C10" s="66" t="s">
        <v>355</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248" customFormat="1" ht="32.1" customHeight="1" spans="1:6">
      <c r="A17" s="249"/>
      <c r="B17" s="66"/>
      <c r="C17" s="61" t="s">
        <v>31</v>
      </c>
      <c r="D17" s="79" t="s">
        <v>356</v>
      </c>
      <c r="E17" s="229">
        <v>1</v>
      </c>
      <c r="F17" s="133"/>
    </row>
    <row r="18" s="248" customFormat="1" ht="32.1" customHeight="1" spans="1:6">
      <c r="A18" s="249"/>
      <c r="B18" s="66"/>
      <c r="C18" s="61" t="s">
        <v>23</v>
      </c>
      <c r="D18" s="79" t="s">
        <v>357</v>
      </c>
      <c r="E18" s="229">
        <v>1</v>
      </c>
      <c r="F18" s="133"/>
    </row>
    <row r="19" s="248" customFormat="1" ht="32.1" customHeight="1" spans="1:6">
      <c r="A19" s="249"/>
      <c r="B19" s="66"/>
      <c r="C19" s="88"/>
      <c r="D19" s="82" t="s">
        <v>358</v>
      </c>
      <c r="E19" s="229">
        <v>1</v>
      </c>
      <c r="F19" s="133"/>
    </row>
    <row r="20" s="248" customFormat="1" ht="32.1" customHeight="1" spans="1:6">
      <c r="A20" s="249"/>
      <c r="B20" s="66"/>
      <c r="C20" s="61" t="s">
        <v>27</v>
      </c>
      <c r="D20" s="82" t="s">
        <v>359</v>
      </c>
      <c r="E20" s="229" t="s">
        <v>350</v>
      </c>
      <c r="F20" s="230"/>
    </row>
    <row r="21" s="248" customFormat="1" ht="32.1" customHeight="1" spans="1:6">
      <c r="A21" s="249"/>
      <c r="B21" s="66"/>
      <c r="C21" s="61" t="s">
        <v>43</v>
      </c>
      <c r="D21" s="82" t="s">
        <v>360</v>
      </c>
      <c r="E21" s="229" t="s">
        <v>324</v>
      </c>
      <c r="F21" s="230"/>
    </row>
    <row r="22" s="248" customFormat="1" ht="32.1" customHeight="1" spans="1:6">
      <c r="A22" s="249"/>
      <c r="B22" s="55" t="s">
        <v>34</v>
      </c>
      <c r="C22" s="228" t="s">
        <v>327</v>
      </c>
      <c r="D22" s="82" t="s">
        <v>328</v>
      </c>
      <c r="E22" s="229"/>
      <c r="F22" s="230"/>
    </row>
    <row r="23" s="248" customFormat="1" ht="32.1" customHeight="1" spans="1:6">
      <c r="A23" s="249"/>
      <c r="B23" s="55"/>
      <c r="C23" s="228" t="s">
        <v>49</v>
      </c>
      <c r="D23" s="82" t="s">
        <v>361</v>
      </c>
      <c r="E23" s="229" t="s">
        <v>311</v>
      </c>
      <c r="F23" s="230"/>
    </row>
    <row r="24" s="248" customFormat="1" ht="32.1" customHeight="1" spans="1:6">
      <c r="A24" s="249"/>
      <c r="B24" s="55"/>
      <c r="C24" s="228" t="s">
        <v>330</v>
      </c>
      <c r="D24" s="82" t="s">
        <v>328</v>
      </c>
      <c r="E24" s="229"/>
      <c r="F24" s="230"/>
    </row>
    <row r="25" s="248" customFormat="1" ht="32.1" customHeight="1" spans="1:6">
      <c r="A25" s="249"/>
      <c r="B25" s="66" t="s">
        <v>38</v>
      </c>
      <c r="C25" s="61" t="s">
        <v>39</v>
      </c>
      <c r="D25" s="82" t="s">
        <v>362</v>
      </c>
      <c r="E25" s="250" t="s">
        <v>363</v>
      </c>
      <c r="F25" s="230"/>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25.15" customHeight="1"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row r="52" s="42" customFormat="1" ht="15" spans="2:6">
      <c r="B52" s="48"/>
      <c r="C52" s="48"/>
      <c r="D52" s="48"/>
      <c r="E52" s="48"/>
      <c r="F52" s="48"/>
    </row>
  </sheetData>
  <mergeCells count="35">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A11:A25"/>
    <mergeCell ref="B12:B16"/>
    <mergeCell ref="B17:B21"/>
    <mergeCell ref="B22:B24"/>
    <mergeCell ref="C14:C16"/>
    <mergeCell ref="C18:C19"/>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0"/>
  <sheetViews>
    <sheetView zoomScale="112" zoomScaleNormal="112" workbookViewId="0">
      <selection activeCell="H11" sqref="H11"/>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35.1" customHeight="1" spans="1:6">
      <c r="A4" s="49" t="s">
        <v>2</v>
      </c>
      <c r="B4" s="50"/>
      <c r="C4" s="184" t="s">
        <v>364</v>
      </c>
      <c r="D4" s="185"/>
      <c r="E4" s="185"/>
      <c r="F4" s="185"/>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1.12</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365</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61" t="s">
        <v>31</v>
      </c>
      <c r="D17" s="79" t="s">
        <v>366</v>
      </c>
      <c r="E17" s="120" t="s">
        <v>367</v>
      </c>
      <c r="F17" s="121"/>
    </row>
    <row r="18" s="42" customFormat="1" ht="18" customHeight="1" spans="1:6">
      <c r="A18" s="94"/>
      <c r="B18" s="55"/>
      <c r="C18" s="61" t="s">
        <v>27</v>
      </c>
      <c r="D18" s="245" t="s">
        <v>368</v>
      </c>
      <c r="E18" s="246">
        <v>1</v>
      </c>
      <c r="F18" s="247"/>
    </row>
    <row r="19" s="42" customFormat="1" ht="18" customHeight="1" spans="1:6">
      <c r="A19" s="94"/>
      <c r="B19" s="55"/>
      <c r="C19" s="61" t="s">
        <v>23</v>
      </c>
      <c r="D19" s="79" t="s">
        <v>369</v>
      </c>
      <c r="E19" s="129">
        <v>1</v>
      </c>
      <c r="F19" s="121"/>
    </row>
    <row r="20" s="42" customFormat="1" ht="27.2" customHeight="1" spans="1:6">
      <c r="A20" s="94"/>
      <c r="B20" s="55"/>
      <c r="C20" s="88"/>
      <c r="D20" s="163" t="s">
        <v>370</v>
      </c>
      <c r="E20" s="129">
        <v>1</v>
      </c>
      <c r="F20" s="121"/>
    </row>
    <row r="21" s="42" customFormat="1" ht="24.95" customHeight="1" spans="1:6">
      <c r="A21" s="94"/>
      <c r="B21" s="55"/>
      <c r="C21" s="61" t="s">
        <v>43</v>
      </c>
      <c r="D21" s="163" t="s">
        <v>371</v>
      </c>
      <c r="E21" s="120" t="s">
        <v>324</v>
      </c>
      <c r="F21" s="121"/>
    </row>
    <row r="22" s="42" customFormat="1" ht="18" customHeight="1" spans="1:6">
      <c r="A22" s="94"/>
      <c r="B22" s="55" t="s">
        <v>34</v>
      </c>
      <c r="C22" s="61" t="s">
        <v>49</v>
      </c>
      <c r="D22" s="122" t="s">
        <v>372</v>
      </c>
      <c r="E22" s="153" t="s">
        <v>53</v>
      </c>
      <c r="F22" s="127"/>
    </row>
    <row r="23" s="42" customFormat="1" ht="18" customHeight="1" spans="1:6">
      <c r="A23" s="94"/>
      <c r="B23" s="55" t="s">
        <v>38</v>
      </c>
      <c r="C23" s="61" t="s">
        <v>39</v>
      </c>
      <c r="D23" s="122" t="s">
        <v>373</v>
      </c>
      <c r="E23" s="153" t="s">
        <v>25</v>
      </c>
      <c r="F23" s="127"/>
    </row>
    <row r="24" s="42" customFormat="1" ht="25.15" customHeight="1" spans="2:6">
      <c r="B24" s="48"/>
      <c r="C24" s="48"/>
      <c r="D24" s="48"/>
      <c r="E24" s="48"/>
      <c r="F24" s="48"/>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15"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sheetData>
  <mergeCells count="32">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A11:A23"/>
    <mergeCell ref="B12:B16"/>
    <mergeCell ref="B17:B21"/>
    <mergeCell ref="C14:C16"/>
    <mergeCell ref="C19:C20"/>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4"/>
  <sheetViews>
    <sheetView zoomScale="112" zoomScaleNormal="112" workbookViewId="0">
      <selection activeCell="J15" sqref="J15"/>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374</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806</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375</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t="s">
        <v>103</v>
      </c>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56" t="s">
        <v>31</v>
      </c>
      <c r="D17" s="79" t="s">
        <v>376</v>
      </c>
      <c r="E17" s="120" t="s">
        <v>377</v>
      </c>
      <c r="F17" s="121"/>
    </row>
    <row r="18" s="42" customFormat="1" ht="18" customHeight="1" spans="1:6">
      <c r="A18" s="94"/>
      <c r="B18" s="55"/>
      <c r="C18" s="56"/>
      <c r="D18" s="79" t="s">
        <v>378</v>
      </c>
      <c r="E18" s="120" t="s">
        <v>379</v>
      </c>
      <c r="F18" s="121"/>
    </row>
    <row r="19" s="42" customFormat="1" ht="18" customHeight="1" spans="1:6">
      <c r="A19" s="94"/>
      <c r="B19" s="55"/>
      <c r="C19" s="56"/>
      <c r="D19" s="79" t="s">
        <v>380</v>
      </c>
      <c r="E19" s="120" t="s">
        <v>381</v>
      </c>
      <c r="F19" s="121"/>
    </row>
    <row r="20" s="42" customFormat="1" ht="18" customHeight="1" spans="1:6">
      <c r="A20" s="94"/>
      <c r="B20" s="55"/>
      <c r="C20" s="56"/>
      <c r="D20" s="79" t="s">
        <v>382</v>
      </c>
      <c r="E20" s="120" t="s">
        <v>383</v>
      </c>
      <c r="F20" s="121"/>
    </row>
    <row r="21" s="42" customFormat="1" ht="18" customHeight="1" spans="1:6">
      <c r="A21" s="94"/>
      <c r="B21" s="55"/>
      <c r="C21" s="56" t="s">
        <v>27</v>
      </c>
      <c r="D21" s="79" t="s">
        <v>384</v>
      </c>
      <c r="E21" s="120" t="s">
        <v>385</v>
      </c>
      <c r="F21" s="121"/>
    </row>
    <row r="22" s="42" customFormat="1" ht="18" customHeight="1" spans="1:6">
      <c r="A22" s="94"/>
      <c r="B22" s="55"/>
      <c r="C22" s="56"/>
      <c r="D22" s="79" t="s">
        <v>386</v>
      </c>
      <c r="E22" s="120" t="s">
        <v>387</v>
      </c>
      <c r="F22" s="121"/>
    </row>
    <row r="23" s="42" customFormat="1" ht="27.95" customHeight="1" spans="1:6">
      <c r="A23" s="94"/>
      <c r="B23" s="55"/>
      <c r="C23" s="56" t="s">
        <v>23</v>
      </c>
      <c r="D23" s="244" t="s">
        <v>388</v>
      </c>
      <c r="E23" s="129">
        <v>1</v>
      </c>
      <c r="F23" s="121"/>
    </row>
    <row r="24" s="42" customFormat="1" ht="29.1" customHeight="1" spans="1:6">
      <c r="A24" s="94"/>
      <c r="B24" s="55"/>
      <c r="C24" s="56" t="s">
        <v>43</v>
      </c>
      <c r="D24" s="163" t="s">
        <v>371</v>
      </c>
      <c r="E24" s="126" t="s">
        <v>389</v>
      </c>
      <c r="F24" s="127"/>
    </row>
    <row r="25" s="42" customFormat="1" ht="29.1" customHeight="1" spans="1:6">
      <c r="A25" s="94"/>
      <c r="B25" s="55" t="s">
        <v>34</v>
      </c>
      <c r="C25" s="56" t="s">
        <v>49</v>
      </c>
      <c r="D25" s="122" t="s">
        <v>390</v>
      </c>
      <c r="E25" s="153" t="s">
        <v>53</v>
      </c>
      <c r="F25" s="127"/>
    </row>
    <row r="26" s="42" customFormat="1" ht="27.95" customHeight="1" spans="1:6">
      <c r="A26" s="94"/>
      <c r="B26" s="101"/>
      <c r="C26" s="56" t="s">
        <v>391</v>
      </c>
      <c r="D26" s="82" t="s">
        <v>392</v>
      </c>
      <c r="E26" s="153" t="s">
        <v>25</v>
      </c>
      <c r="F26" s="127"/>
    </row>
    <row r="27" s="42" customFormat="1" ht="18" customHeight="1" spans="1:6">
      <c r="A27" s="94"/>
      <c r="B27" s="55" t="s">
        <v>38</v>
      </c>
      <c r="C27" s="56" t="s">
        <v>39</v>
      </c>
      <c r="D27" s="122" t="s">
        <v>393</v>
      </c>
      <c r="E27" s="153" t="s">
        <v>25</v>
      </c>
      <c r="F27" s="127"/>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25.15" customHeight="1" spans="2:6">
      <c r="B44" s="48"/>
      <c r="C44" s="48"/>
      <c r="D44" s="48"/>
      <c r="E44" s="48"/>
      <c r="F44" s="48"/>
    </row>
    <row r="45" s="42" customFormat="1" ht="25.15" customHeight="1" spans="2:6">
      <c r="B45" s="48"/>
      <c r="C45" s="48"/>
      <c r="D45" s="48"/>
      <c r="E45" s="48"/>
      <c r="F45" s="48"/>
    </row>
    <row r="46" s="42" customFormat="1" ht="25.15" customHeight="1"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row r="52" s="42" customFormat="1" ht="15" spans="2:6">
      <c r="B52" s="48"/>
      <c r="C52" s="48"/>
      <c r="D52" s="48"/>
      <c r="E52" s="48"/>
      <c r="F52" s="48"/>
    </row>
    <row r="53" s="42" customFormat="1" ht="15" spans="2:6">
      <c r="B53" s="48"/>
      <c r="C53" s="48"/>
      <c r="D53" s="48"/>
      <c r="E53" s="48"/>
      <c r="F53" s="48"/>
    </row>
    <row r="54" s="42" customFormat="1" ht="15" spans="2:6">
      <c r="B54" s="48"/>
      <c r="C54" s="48"/>
      <c r="D54" s="48"/>
      <c r="E54" s="48"/>
      <c r="F54" s="48"/>
    </row>
  </sheetData>
  <mergeCells count="38">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A11:A27"/>
    <mergeCell ref="B12:B16"/>
    <mergeCell ref="B17:B24"/>
    <mergeCell ref="B25:B26"/>
    <mergeCell ref="C14:C16"/>
    <mergeCell ref="C17:C20"/>
    <mergeCell ref="C21:C22"/>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1"/>
  <sheetViews>
    <sheetView zoomScale="112" zoomScaleNormal="112" workbookViewId="0">
      <selection activeCell="L10" sqref="L10"/>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35.1" customHeight="1" spans="1:6">
      <c r="A4" s="49" t="s">
        <v>2</v>
      </c>
      <c r="B4" s="50"/>
      <c r="C4" s="184" t="s">
        <v>394</v>
      </c>
      <c r="D4" s="185"/>
      <c r="E4" s="185"/>
      <c r="F4" s="185"/>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428.1</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63.2" customHeight="1" spans="1:6">
      <c r="A10" s="53" t="s">
        <v>15</v>
      </c>
      <c r="B10" s="54"/>
      <c r="C10" s="66" t="s">
        <v>395</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26.1" customHeight="1" spans="1:6">
      <c r="A17" s="94"/>
      <c r="B17" s="55" t="s">
        <v>22</v>
      </c>
      <c r="C17" s="151" t="s">
        <v>31</v>
      </c>
      <c r="D17" s="79" t="s">
        <v>396</v>
      </c>
      <c r="E17" s="120" t="s">
        <v>397</v>
      </c>
      <c r="F17" s="121"/>
    </row>
    <row r="18" s="42" customFormat="1" ht="26.1" customHeight="1" spans="1:6">
      <c r="A18" s="94"/>
      <c r="B18" s="55"/>
      <c r="C18" s="151"/>
      <c r="D18" s="79" t="s">
        <v>398</v>
      </c>
      <c r="E18" s="120" t="s">
        <v>338</v>
      </c>
      <c r="F18" s="121"/>
    </row>
    <row r="19" s="42" customFormat="1" ht="27.95" customHeight="1" spans="1:6">
      <c r="A19" s="94"/>
      <c r="B19" s="55"/>
      <c r="C19" s="56" t="s">
        <v>23</v>
      </c>
      <c r="D19" s="163" t="s">
        <v>399</v>
      </c>
      <c r="E19" s="129">
        <v>1</v>
      </c>
      <c r="F19" s="121"/>
    </row>
    <row r="20" s="42" customFormat="1" ht="27.95" customHeight="1" spans="1:6">
      <c r="A20" s="94"/>
      <c r="B20" s="55"/>
      <c r="C20" s="56" t="s">
        <v>27</v>
      </c>
      <c r="D20" s="163" t="s">
        <v>400</v>
      </c>
      <c r="E20" s="120" t="s">
        <v>350</v>
      </c>
      <c r="F20" s="121"/>
    </row>
    <row r="21" s="42" customFormat="1" ht="29.1" customHeight="1" spans="1:6">
      <c r="A21" s="94"/>
      <c r="B21" s="55"/>
      <c r="C21" s="56" t="s">
        <v>43</v>
      </c>
      <c r="D21" s="163" t="s">
        <v>371</v>
      </c>
      <c r="E21" s="120" t="s">
        <v>324</v>
      </c>
      <c r="F21" s="121"/>
    </row>
    <row r="22" s="42" customFormat="1" ht="29.1" customHeight="1" spans="1:6">
      <c r="A22" s="94"/>
      <c r="B22" s="55" t="s">
        <v>34</v>
      </c>
      <c r="C22" s="56" t="s">
        <v>49</v>
      </c>
      <c r="D22" s="82" t="s">
        <v>401</v>
      </c>
      <c r="E22" s="153" t="s">
        <v>53</v>
      </c>
      <c r="F22" s="127"/>
    </row>
    <row r="23" s="42" customFormat="1" ht="27.95" customHeight="1" spans="1:6">
      <c r="A23" s="94"/>
      <c r="B23" s="101"/>
      <c r="C23" s="56" t="s">
        <v>391</v>
      </c>
      <c r="D23" s="82" t="s">
        <v>402</v>
      </c>
      <c r="E23" s="153" t="s">
        <v>25</v>
      </c>
      <c r="F23" s="127"/>
    </row>
    <row r="24" s="42" customFormat="1" ht="18" customHeight="1" spans="1:6">
      <c r="A24" s="94"/>
      <c r="B24" s="55" t="s">
        <v>38</v>
      </c>
      <c r="C24" s="56" t="s">
        <v>39</v>
      </c>
      <c r="D24" s="122" t="s">
        <v>403</v>
      </c>
      <c r="E24" s="153" t="s">
        <v>53</v>
      </c>
      <c r="F24" s="127"/>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sheetData>
  <mergeCells count="34">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A11:A24"/>
    <mergeCell ref="B12:B16"/>
    <mergeCell ref="B17:B21"/>
    <mergeCell ref="B22:B23"/>
    <mergeCell ref="C14:C16"/>
    <mergeCell ref="C17:C18"/>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4"/>
  <sheetViews>
    <sheetView zoomScale="112" zoomScaleNormal="112" workbookViewId="0">
      <selection activeCell="I6" sqref="I6"/>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404</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242.08</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405</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169" customFormat="1" ht="27.95" customHeight="1" spans="1:6">
      <c r="A17" s="94"/>
      <c r="B17" s="55" t="s">
        <v>22</v>
      </c>
      <c r="C17" s="95" t="s">
        <v>31</v>
      </c>
      <c r="D17" s="79" t="s">
        <v>406</v>
      </c>
      <c r="E17" s="120" t="s">
        <v>407</v>
      </c>
      <c r="F17" s="121"/>
    </row>
    <row r="18" s="169" customFormat="1" ht="27.95" customHeight="1" spans="1:6">
      <c r="A18" s="94"/>
      <c r="B18" s="55"/>
      <c r="C18" s="241"/>
      <c r="D18" s="79" t="s">
        <v>408</v>
      </c>
      <c r="E18" s="120" t="s">
        <v>409</v>
      </c>
      <c r="F18" s="121"/>
    </row>
    <row r="19" s="169" customFormat="1" ht="27.95" customHeight="1" spans="1:6">
      <c r="A19" s="94"/>
      <c r="B19" s="55"/>
      <c r="C19" s="61" t="s">
        <v>23</v>
      </c>
      <c r="D19" s="82" t="s">
        <v>410</v>
      </c>
      <c r="E19" s="129">
        <v>1</v>
      </c>
      <c r="F19" s="121"/>
    </row>
    <row r="20" s="169" customFormat="1" ht="27.95" customHeight="1" spans="1:6">
      <c r="A20" s="94"/>
      <c r="B20" s="55"/>
      <c r="C20" s="61"/>
      <c r="D20" s="242" t="s">
        <v>411</v>
      </c>
      <c r="E20" s="129">
        <v>1</v>
      </c>
      <c r="F20" s="186"/>
    </row>
    <row r="21" s="169" customFormat="1" ht="27.95" customHeight="1" spans="1:6">
      <c r="A21" s="94"/>
      <c r="B21" s="55"/>
      <c r="C21" s="61" t="s">
        <v>27</v>
      </c>
      <c r="D21" s="242" t="s">
        <v>412</v>
      </c>
      <c r="E21" s="129" t="s">
        <v>413</v>
      </c>
      <c r="F21" s="186"/>
    </row>
    <row r="22" s="169" customFormat="1" ht="27.95" customHeight="1" spans="1:6">
      <c r="A22" s="94"/>
      <c r="B22" s="55"/>
      <c r="C22" s="61" t="s">
        <v>43</v>
      </c>
      <c r="D22" s="243" t="s">
        <v>414</v>
      </c>
      <c r="E22" s="129" t="s">
        <v>415</v>
      </c>
      <c r="F22" s="186"/>
    </row>
    <row r="23" s="169" customFormat="1" ht="27.95" customHeight="1" spans="1:6">
      <c r="A23" s="94"/>
      <c r="B23" s="55" t="s">
        <v>34</v>
      </c>
      <c r="C23" s="228" t="s">
        <v>327</v>
      </c>
      <c r="D23" s="243" t="s">
        <v>328</v>
      </c>
      <c r="E23" s="161"/>
      <c r="F23" s="162"/>
    </row>
    <row r="24" s="169" customFormat="1" ht="27.95" customHeight="1" spans="1:6">
      <c r="A24" s="94"/>
      <c r="B24" s="55"/>
      <c r="C24" s="228" t="s">
        <v>49</v>
      </c>
      <c r="D24" s="243" t="s">
        <v>416</v>
      </c>
      <c r="E24" s="153" t="s">
        <v>25</v>
      </c>
      <c r="F24" s="127"/>
    </row>
    <row r="25" s="169" customFormat="1" ht="27.95" customHeight="1" spans="1:6">
      <c r="A25" s="94"/>
      <c r="B25" s="55"/>
      <c r="C25" s="228" t="s">
        <v>330</v>
      </c>
      <c r="D25" s="243" t="s">
        <v>328</v>
      </c>
      <c r="E25" s="161"/>
      <c r="F25" s="162"/>
    </row>
    <row r="26" s="169" customFormat="1" ht="27.95" customHeight="1" spans="1:6">
      <c r="A26" s="94"/>
      <c r="B26" s="101"/>
      <c r="C26" s="228" t="s">
        <v>35</v>
      </c>
      <c r="D26" s="242"/>
      <c r="E26" s="153"/>
      <c r="F26" s="127"/>
    </row>
    <row r="27" s="169" customFormat="1" ht="27.95" customHeight="1" spans="1:6">
      <c r="A27" s="94"/>
      <c r="B27" s="55" t="s">
        <v>38</v>
      </c>
      <c r="C27" s="61" t="s">
        <v>39</v>
      </c>
      <c r="D27" s="122" t="s">
        <v>417</v>
      </c>
      <c r="E27" s="153" t="s">
        <v>25</v>
      </c>
      <c r="F27" s="127"/>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25.15" customHeight="1" spans="2:6">
      <c r="B44" s="48"/>
      <c r="C44" s="48"/>
      <c r="D44" s="48"/>
      <c r="E44" s="48"/>
      <c r="F44" s="48"/>
    </row>
    <row r="45" s="42" customFormat="1" ht="25.15" customHeight="1" spans="2:6">
      <c r="B45" s="48"/>
      <c r="C45" s="48"/>
      <c r="D45" s="48"/>
      <c r="E45" s="48"/>
      <c r="F45" s="48"/>
    </row>
    <row r="46" s="42" customFormat="1" ht="25.15" customHeight="1"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row r="52" s="42" customFormat="1" ht="15" spans="2:6">
      <c r="B52" s="48"/>
      <c r="C52" s="48"/>
      <c r="D52" s="48"/>
      <c r="E52" s="48"/>
      <c r="F52" s="48"/>
    </row>
    <row r="53" s="42" customFormat="1" ht="15" spans="2:6">
      <c r="B53" s="48"/>
      <c r="C53" s="48"/>
      <c r="D53" s="48"/>
      <c r="E53" s="48"/>
      <c r="F53" s="48"/>
    </row>
    <row r="54" s="42" customFormat="1" ht="15" spans="2:6">
      <c r="B54" s="48"/>
      <c r="C54" s="48"/>
      <c r="D54" s="48"/>
      <c r="E54" s="48"/>
      <c r="F54" s="48"/>
    </row>
  </sheetData>
  <mergeCells count="38">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A11:A27"/>
    <mergeCell ref="B12:B16"/>
    <mergeCell ref="B17:B22"/>
    <mergeCell ref="B23:B26"/>
    <mergeCell ref="C14:C16"/>
    <mergeCell ref="C17:C18"/>
    <mergeCell ref="C19:C20"/>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0"/>
  <sheetViews>
    <sheetView zoomScale="112" zoomScaleNormal="112" workbookViewId="0">
      <selection activeCell="H14" sqref="H14"/>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418</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3</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66" customHeight="1" spans="1:6">
      <c r="A10" s="53" t="s">
        <v>15</v>
      </c>
      <c r="B10" s="54"/>
      <c r="C10" s="66" t="s">
        <v>419</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t="s">
        <v>103</v>
      </c>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c r="C17" s="152" t="s">
        <v>31</v>
      </c>
      <c r="D17" s="189" t="s">
        <v>420</v>
      </c>
      <c r="E17" s="124" t="s">
        <v>421</v>
      </c>
      <c r="F17" s="125"/>
    </row>
    <row r="18" s="42" customFormat="1" ht="18" customHeight="1" spans="1:6">
      <c r="A18" s="94"/>
      <c r="B18" s="55"/>
      <c r="C18" s="56" t="s">
        <v>23</v>
      </c>
      <c r="D18" s="227" t="s">
        <v>422</v>
      </c>
      <c r="E18" s="153" t="s">
        <v>25</v>
      </c>
      <c r="F18" s="127"/>
    </row>
    <row r="19" s="42" customFormat="1" ht="18" customHeight="1" spans="1:6">
      <c r="A19" s="94"/>
      <c r="B19" s="55"/>
      <c r="C19" s="56"/>
      <c r="D19" s="163" t="s">
        <v>423</v>
      </c>
      <c r="E19" s="153" t="s">
        <v>25</v>
      </c>
      <c r="F19" s="127"/>
    </row>
    <row r="20" s="42" customFormat="1" ht="18" customHeight="1" spans="1:6">
      <c r="A20" s="94"/>
      <c r="B20" s="55"/>
      <c r="C20" s="56" t="s">
        <v>27</v>
      </c>
      <c r="D20" s="227" t="s">
        <v>424</v>
      </c>
      <c r="E20" s="238" t="s">
        <v>425</v>
      </c>
      <c r="F20" s="239"/>
    </row>
    <row r="21" s="42" customFormat="1" ht="18" customHeight="1" spans="1:6">
      <c r="A21" s="94"/>
      <c r="B21" s="55"/>
      <c r="C21" s="56" t="s">
        <v>43</v>
      </c>
      <c r="D21" s="227" t="s">
        <v>426</v>
      </c>
      <c r="E21" s="238" t="s">
        <v>48</v>
      </c>
      <c r="F21" s="239"/>
    </row>
    <row r="22" s="42" customFormat="1" ht="18" customHeight="1" spans="1:6">
      <c r="A22" s="94"/>
      <c r="B22" s="55" t="s">
        <v>34</v>
      </c>
      <c r="C22" s="109" t="s">
        <v>35</v>
      </c>
      <c r="D22" s="240" t="s">
        <v>427</v>
      </c>
      <c r="E22" s="153" t="s">
        <v>25</v>
      </c>
      <c r="F22" s="127"/>
    </row>
    <row r="23" s="42" customFormat="1" ht="18" customHeight="1" spans="1:6">
      <c r="A23" s="94"/>
      <c r="B23" s="55" t="s">
        <v>38</v>
      </c>
      <c r="C23" s="61" t="s">
        <v>39</v>
      </c>
      <c r="D23" s="122" t="s">
        <v>428</v>
      </c>
      <c r="E23" s="153" t="s">
        <v>25</v>
      </c>
      <c r="F23" s="127"/>
    </row>
    <row r="24" s="42" customFormat="1" ht="25.15" customHeight="1" spans="2:6">
      <c r="B24" s="48"/>
      <c r="C24" s="48"/>
      <c r="D24" s="48"/>
      <c r="E24" s="48"/>
      <c r="F24" s="48"/>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15"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sheetData>
  <mergeCells count="32">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A11:A23"/>
    <mergeCell ref="B12:B16"/>
    <mergeCell ref="B17:B21"/>
    <mergeCell ref="C14:C16"/>
    <mergeCell ref="C18:C19"/>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9"/>
  <sheetViews>
    <sheetView zoomScale="112" zoomScaleNormal="112" workbookViewId="0">
      <selection activeCell="I10" sqref="I10"/>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429</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4</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68.1" customHeight="1" spans="1:6">
      <c r="A10" s="53" t="s">
        <v>15</v>
      </c>
      <c r="B10" s="54"/>
      <c r="C10" s="66" t="s">
        <v>430</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t="s">
        <v>103</v>
      </c>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171" t="s">
        <v>31</v>
      </c>
      <c r="D17" s="79" t="s">
        <v>431</v>
      </c>
      <c r="E17" s="120" t="s">
        <v>432</v>
      </c>
      <c r="F17" s="121"/>
    </row>
    <row r="18" s="42" customFormat="1" ht="18" customHeight="1" spans="1:6">
      <c r="A18" s="94"/>
      <c r="B18" s="55"/>
      <c r="C18" s="171" t="s">
        <v>27</v>
      </c>
      <c r="D18" s="189" t="s">
        <v>433</v>
      </c>
      <c r="E18" s="124" t="s">
        <v>387</v>
      </c>
      <c r="F18" s="125"/>
    </row>
    <row r="19" s="42" customFormat="1" ht="18" customHeight="1" spans="1:6">
      <c r="A19" s="94"/>
      <c r="B19" s="55"/>
      <c r="C19" s="61" t="s">
        <v>23</v>
      </c>
      <c r="D19" s="122" t="s">
        <v>434</v>
      </c>
      <c r="E19" s="153" t="s">
        <v>435</v>
      </c>
      <c r="F19" s="127"/>
    </row>
    <row r="20" s="42" customFormat="1" ht="18" customHeight="1" spans="1:6">
      <c r="A20" s="94"/>
      <c r="B20" s="55"/>
      <c r="C20" s="61" t="s">
        <v>43</v>
      </c>
      <c r="D20" s="82" t="s">
        <v>436</v>
      </c>
      <c r="E20" s="120" t="s">
        <v>48</v>
      </c>
      <c r="F20" s="121"/>
    </row>
    <row r="21" s="42" customFormat="1" ht="18" customHeight="1" spans="1:6">
      <c r="A21" s="94"/>
      <c r="B21" s="55" t="s">
        <v>34</v>
      </c>
      <c r="C21" s="61" t="s">
        <v>437</v>
      </c>
      <c r="D21" s="122" t="s">
        <v>438</v>
      </c>
      <c r="E21" s="153" t="s">
        <v>439</v>
      </c>
      <c r="F21" s="127"/>
    </row>
    <row r="22" s="42" customFormat="1" ht="18" customHeight="1" spans="1:6">
      <c r="A22" s="94"/>
      <c r="B22" s="55" t="s">
        <v>38</v>
      </c>
      <c r="C22" s="61" t="s">
        <v>39</v>
      </c>
      <c r="D22" s="122" t="s">
        <v>440</v>
      </c>
      <c r="E22" s="153" t="s">
        <v>25</v>
      </c>
      <c r="F22" s="127"/>
    </row>
    <row r="23" s="42" customFormat="1" ht="25.15" customHeight="1" spans="2:6">
      <c r="B23" s="48"/>
      <c r="C23" s="48"/>
      <c r="D23" s="48"/>
      <c r="E23" s="48"/>
      <c r="F23" s="48"/>
    </row>
    <row r="24" s="42" customFormat="1" ht="25.15" customHeight="1" spans="2:6">
      <c r="B24" s="48"/>
      <c r="C24" s="48"/>
      <c r="D24" s="48"/>
      <c r="E24" s="48"/>
      <c r="F24" s="48"/>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15" spans="2:6">
      <c r="B42" s="48"/>
      <c r="C42" s="48"/>
      <c r="D42" s="48"/>
      <c r="E42" s="48"/>
      <c r="F42" s="48"/>
    </row>
    <row r="43" s="42" customFormat="1" ht="15"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sheetData>
  <mergeCells count="30">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A11:A22"/>
    <mergeCell ref="B12:B16"/>
    <mergeCell ref="B17:B20"/>
    <mergeCell ref="C14:C16"/>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3"/>
  <sheetViews>
    <sheetView zoomScale="112" zoomScaleNormal="112" workbookViewId="0">
      <selection activeCell="H10" sqref="H10"/>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35.1" customHeight="1" spans="1:6">
      <c r="A4" s="49" t="s">
        <v>2</v>
      </c>
      <c r="B4" s="50"/>
      <c r="C4" s="184" t="s">
        <v>441</v>
      </c>
      <c r="D4" s="185"/>
      <c r="E4" s="185"/>
      <c r="F4" s="185"/>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5.11</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60" customHeight="1" spans="1:6">
      <c r="A10" s="53" t="s">
        <v>15</v>
      </c>
      <c r="B10" s="54"/>
      <c r="C10" s="66" t="s">
        <v>442</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61" t="s">
        <v>31</v>
      </c>
      <c r="D17" s="79" t="s">
        <v>443</v>
      </c>
      <c r="E17" s="120" t="s">
        <v>444</v>
      </c>
      <c r="F17" s="121"/>
    </row>
    <row r="18" s="42" customFormat="1" ht="18" customHeight="1" spans="1:6">
      <c r="A18" s="94"/>
      <c r="B18" s="55"/>
      <c r="C18" s="61" t="s">
        <v>27</v>
      </c>
      <c r="D18" s="82" t="s">
        <v>445</v>
      </c>
      <c r="E18" s="129" t="s">
        <v>446</v>
      </c>
      <c r="F18" s="186"/>
    </row>
    <row r="19" s="42" customFormat="1" ht="18" customHeight="1" spans="1:6">
      <c r="A19" s="94"/>
      <c r="B19" s="55"/>
      <c r="C19" s="61"/>
      <c r="D19" s="82" t="s">
        <v>447</v>
      </c>
      <c r="E19" s="129" t="s">
        <v>448</v>
      </c>
      <c r="F19" s="186"/>
    </row>
    <row r="20" s="42" customFormat="1" ht="18" customHeight="1" spans="1:6">
      <c r="A20" s="94"/>
      <c r="B20" s="55"/>
      <c r="C20" s="61"/>
      <c r="D20" s="82" t="s">
        <v>449</v>
      </c>
      <c r="E20" s="161" t="s">
        <v>450</v>
      </c>
      <c r="F20" s="162"/>
    </row>
    <row r="21" s="42" customFormat="1" ht="18" customHeight="1" spans="1:6">
      <c r="A21" s="94"/>
      <c r="B21" s="55"/>
      <c r="C21" s="61" t="s">
        <v>23</v>
      </c>
      <c r="D21" s="82" t="s">
        <v>451</v>
      </c>
      <c r="E21" s="153" t="s">
        <v>452</v>
      </c>
      <c r="F21" s="127"/>
    </row>
    <row r="22" s="42" customFormat="1" ht="18" customHeight="1" spans="1:6">
      <c r="A22" s="94"/>
      <c r="B22" s="55"/>
      <c r="C22" s="88"/>
      <c r="D22" s="163" t="s">
        <v>453</v>
      </c>
      <c r="E22" s="153" t="s">
        <v>435</v>
      </c>
      <c r="F22" s="127"/>
    </row>
    <row r="23" s="42" customFormat="1" ht="24.95" customHeight="1" spans="1:6">
      <c r="A23" s="94"/>
      <c r="B23" s="55"/>
      <c r="C23" s="61" t="s">
        <v>43</v>
      </c>
      <c r="D23" s="163" t="s">
        <v>454</v>
      </c>
      <c r="E23" s="120" t="s">
        <v>324</v>
      </c>
      <c r="F23" s="121"/>
    </row>
    <row r="24" s="42" customFormat="1" ht="24.95" customHeight="1" spans="1:6">
      <c r="A24" s="94"/>
      <c r="B24" s="55" t="s">
        <v>34</v>
      </c>
      <c r="C24" s="61" t="s">
        <v>49</v>
      </c>
      <c r="D24" s="82" t="s">
        <v>455</v>
      </c>
      <c r="E24" s="153" t="s">
        <v>435</v>
      </c>
      <c r="F24" s="127"/>
    </row>
    <row r="25" s="42" customFormat="1" ht="30" customHeight="1" spans="1:6">
      <c r="A25" s="94"/>
      <c r="B25" s="101"/>
      <c r="C25" s="61" t="s">
        <v>35</v>
      </c>
      <c r="D25" s="82" t="s">
        <v>456</v>
      </c>
      <c r="E25" s="153" t="s">
        <v>457</v>
      </c>
      <c r="F25" s="127"/>
    </row>
    <row r="26" s="42" customFormat="1" ht="24.95" customHeight="1" spans="1:6">
      <c r="A26" s="94"/>
      <c r="B26" s="55" t="s">
        <v>38</v>
      </c>
      <c r="C26" s="61" t="s">
        <v>39</v>
      </c>
      <c r="D26" s="122" t="s">
        <v>458</v>
      </c>
      <c r="E26" s="153" t="s">
        <v>457</v>
      </c>
      <c r="F26" s="127"/>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25.15" customHeight="1" spans="2:6">
      <c r="B44" s="48"/>
      <c r="C44" s="48"/>
      <c r="D44" s="48"/>
      <c r="E44" s="48"/>
      <c r="F44" s="48"/>
    </row>
    <row r="45" s="42" customFormat="1" ht="25.15" customHeight="1"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row r="52" s="42" customFormat="1" ht="15" spans="2:6">
      <c r="B52" s="48"/>
      <c r="C52" s="48"/>
      <c r="D52" s="48"/>
      <c r="E52" s="48"/>
      <c r="F52" s="48"/>
    </row>
    <row r="53" s="42" customFormat="1" ht="15" spans="2:6">
      <c r="B53" s="48"/>
      <c r="C53" s="48"/>
      <c r="D53" s="48"/>
      <c r="E53" s="48"/>
      <c r="F53" s="48"/>
    </row>
  </sheetData>
  <mergeCells count="37">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A11:A26"/>
    <mergeCell ref="B12:B16"/>
    <mergeCell ref="B17:B23"/>
    <mergeCell ref="B24:B25"/>
    <mergeCell ref="C14:C16"/>
    <mergeCell ref="C18:C20"/>
    <mergeCell ref="C21:C22"/>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9"/>
  <sheetViews>
    <sheetView zoomScale="112" zoomScaleNormal="112" workbookViewId="0">
      <selection activeCell="H15" sqref="H15"/>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459</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36</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70.15" customHeight="1" spans="1:6">
      <c r="A10" s="53" t="s">
        <v>15</v>
      </c>
      <c r="B10" s="54"/>
      <c r="C10" s="66" t="s">
        <v>460</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232" customFormat="1" ht="34.15" customHeight="1" spans="1:6">
      <c r="A17" s="233"/>
      <c r="B17" s="66" t="s">
        <v>22</v>
      </c>
      <c r="C17" s="95" t="s">
        <v>31</v>
      </c>
      <c r="D17" s="79" t="s">
        <v>461</v>
      </c>
      <c r="E17" s="234" t="s">
        <v>462</v>
      </c>
      <c r="F17" s="235"/>
    </row>
    <row r="18" s="232" customFormat="1" ht="34.15" customHeight="1" spans="1:6">
      <c r="A18" s="233"/>
      <c r="B18" s="66"/>
      <c r="C18" s="61" t="s">
        <v>23</v>
      </c>
      <c r="D18" s="227" t="s">
        <v>434</v>
      </c>
      <c r="E18" s="234" t="s">
        <v>463</v>
      </c>
      <c r="F18" s="235"/>
    </row>
    <row r="19" s="232" customFormat="1" ht="34.15" customHeight="1" spans="1:6">
      <c r="A19" s="233"/>
      <c r="B19" s="66"/>
      <c r="C19" s="61" t="s">
        <v>27</v>
      </c>
      <c r="D19" s="227" t="s">
        <v>464</v>
      </c>
      <c r="E19" s="236" t="s">
        <v>465</v>
      </c>
      <c r="F19" s="237"/>
    </row>
    <row r="20" s="232" customFormat="1" ht="34.15" customHeight="1" spans="1:6">
      <c r="A20" s="233"/>
      <c r="B20" s="66"/>
      <c r="C20" s="61" t="s">
        <v>43</v>
      </c>
      <c r="D20" s="82" t="s">
        <v>466</v>
      </c>
      <c r="E20" s="234" t="s">
        <v>324</v>
      </c>
      <c r="F20" s="235"/>
    </row>
    <row r="21" s="232" customFormat="1" ht="34.15" customHeight="1" spans="1:6">
      <c r="A21" s="233"/>
      <c r="B21" s="66" t="s">
        <v>34</v>
      </c>
      <c r="C21" s="61" t="s">
        <v>437</v>
      </c>
      <c r="D21" s="82" t="s">
        <v>467</v>
      </c>
      <c r="E21" s="234" t="s">
        <v>468</v>
      </c>
      <c r="F21" s="235"/>
    </row>
    <row r="22" s="232" customFormat="1" ht="34.15" customHeight="1" spans="1:6">
      <c r="A22" s="233"/>
      <c r="B22" s="66" t="s">
        <v>38</v>
      </c>
      <c r="C22" s="61" t="s">
        <v>39</v>
      </c>
      <c r="D22" s="82" t="s">
        <v>469</v>
      </c>
      <c r="E22" s="234" t="s">
        <v>470</v>
      </c>
      <c r="F22" s="235"/>
    </row>
    <row r="23" s="42" customFormat="1" ht="25.15" customHeight="1" spans="2:6">
      <c r="B23" s="48"/>
      <c r="C23" s="48"/>
      <c r="D23" s="48"/>
      <c r="E23" s="48"/>
      <c r="F23" s="48"/>
    </row>
    <row r="24" s="42" customFormat="1" ht="25.15" customHeight="1" spans="2:6">
      <c r="B24" s="48"/>
      <c r="C24" s="48"/>
      <c r="D24" s="48"/>
      <c r="E24" s="48"/>
      <c r="F24" s="48"/>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15" spans="2:6">
      <c r="B42" s="48"/>
      <c r="C42" s="48"/>
      <c r="D42" s="48"/>
      <c r="E42" s="48"/>
      <c r="F42" s="48"/>
    </row>
    <row r="43" s="42" customFormat="1" ht="15"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sheetData>
  <mergeCells count="30">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A11:A22"/>
    <mergeCell ref="B12:B16"/>
    <mergeCell ref="B17:B20"/>
    <mergeCell ref="C14:C16"/>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K9" sqref="K9"/>
    </sheetView>
  </sheetViews>
  <sheetFormatPr defaultColWidth="9" defaultRowHeight="12.75" outlineLevelCol="5"/>
  <cols>
    <col min="1" max="1" width="5.28571428571429" style="2" customWidth="1"/>
    <col min="2" max="2" width="13.8571428571429" style="3" customWidth="1"/>
    <col min="3" max="3" width="22.7142857142857" style="3" customWidth="1"/>
    <col min="4" max="4" width="30.4285714285714"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18" customHeight="1" spans="1:6">
      <c r="A4" s="9" t="s">
        <v>2</v>
      </c>
      <c r="B4" s="10"/>
      <c r="C4" s="138" t="s">
        <v>471</v>
      </c>
      <c r="D4" s="139"/>
      <c r="E4" s="139"/>
      <c r="F4" s="139"/>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120</v>
      </c>
      <c r="E7" s="16"/>
      <c r="F7" s="16"/>
    </row>
    <row r="8" s="1" customFormat="1" ht="18" customHeight="1" spans="1:6">
      <c r="A8" s="22"/>
      <c r="B8" s="23"/>
      <c r="C8" s="21" t="s">
        <v>13</v>
      </c>
      <c r="D8" s="16">
        <v>120</v>
      </c>
      <c r="E8" s="16"/>
      <c r="F8" s="16"/>
    </row>
    <row r="9" s="1" customFormat="1" ht="18" customHeight="1" spans="1:6">
      <c r="A9" s="24"/>
      <c r="B9" s="25"/>
      <c r="C9" s="21" t="s">
        <v>14</v>
      </c>
      <c r="D9" s="16">
        <v>0</v>
      </c>
      <c r="E9" s="16"/>
      <c r="F9" s="16"/>
    </row>
    <row r="10" s="1" customFormat="1" ht="81.95" customHeight="1" spans="1:6">
      <c r="A10" s="13" t="s">
        <v>15</v>
      </c>
      <c r="B10" s="14"/>
      <c r="C10" s="26" t="s">
        <v>472</v>
      </c>
      <c r="D10" s="26"/>
      <c r="E10" s="26"/>
      <c r="F10" s="26"/>
    </row>
    <row r="11" s="1" customFormat="1" ht="18" customHeight="1" spans="1:6">
      <c r="A11" s="27" t="s">
        <v>17</v>
      </c>
      <c r="B11" s="28" t="s">
        <v>18</v>
      </c>
      <c r="C11" s="28" t="s">
        <v>19</v>
      </c>
      <c r="D11" s="28" t="s">
        <v>20</v>
      </c>
      <c r="E11" s="29" t="s">
        <v>21</v>
      </c>
      <c r="F11" s="30"/>
    </row>
    <row r="12" s="1" customFormat="1" ht="18" customHeight="1" spans="1:6">
      <c r="A12" s="27"/>
      <c r="B12" s="140" t="s">
        <v>34</v>
      </c>
      <c r="C12" s="140" t="s">
        <v>49</v>
      </c>
      <c r="D12" s="28" t="s">
        <v>473</v>
      </c>
      <c r="E12" s="34" t="s">
        <v>25</v>
      </c>
      <c r="F12" s="35"/>
    </row>
    <row r="13" s="1" customFormat="1" ht="18" customHeight="1" spans="1:6">
      <c r="A13" s="27"/>
      <c r="B13" s="143"/>
      <c r="C13" s="28" t="s">
        <v>35</v>
      </c>
      <c r="D13" s="28" t="s">
        <v>36</v>
      </c>
      <c r="E13" s="29" t="s">
        <v>48</v>
      </c>
      <c r="F13" s="30"/>
    </row>
    <row r="14" s="1" customFormat="1" ht="30" customHeight="1" spans="1:6">
      <c r="A14" s="31"/>
      <c r="B14" s="15" t="s">
        <v>22</v>
      </c>
      <c r="C14" s="219" t="s">
        <v>23</v>
      </c>
      <c r="D14" s="222" t="s">
        <v>474</v>
      </c>
      <c r="E14" s="149" t="s">
        <v>475</v>
      </c>
      <c r="F14" s="35"/>
    </row>
    <row r="15" s="1" customFormat="1" ht="30.95" customHeight="1" spans="1:6">
      <c r="A15" s="31"/>
      <c r="B15" s="15"/>
      <c r="C15" s="219" t="s">
        <v>27</v>
      </c>
      <c r="D15" s="146" t="s">
        <v>476</v>
      </c>
      <c r="E15" s="34" t="s">
        <v>477</v>
      </c>
      <c r="F15" s="35"/>
    </row>
    <row r="16" s="1" customFormat="1" ht="26.25" customHeight="1" spans="1:6">
      <c r="A16" s="31"/>
      <c r="B16" s="15"/>
      <c r="C16" s="219" t="s">
        <v>31</v>
      </c>
      <c r="D16" s="231" t="s">
        <v>478</v>
      </c>
      <c r="E16" s="149" t="s">
        <v>479</v>
      </c>
      <c r="F16" s="35"/>
    </row>
    <row r="17" s="1" customFormat="1" ht="18" customHeight="1" spans="1:6">
      <c r="A17" s="31"/>
      <c r="B17" s="15"/>
      <c r="C17" s="219" t="s">
        <v>43</v>
      </c>
      <c r="D17" s="146" t="s">
        <v>480</v>
      </c>
      <c r="E17" s="34" t="s">
        <v>25</v>
      </c>
      <c r="F17" s="35"/>
    </row>
    <row r="18" s="1" customFormat="1" ht="18" customHeight="1" spans="1:6">
      <c r="A18" s="31"/>
      <c r="B18" s="15" t="s">
        <v>38</v>
      </c>
      <c r="C18" s="21" t="s">
        <v>39</v>
      </c>
      <c r="D18" s="41" t="s">
        <v>481</v>
      </c>
      <c r="E18" s="149" t="s">
        <v>482</v>
      </c>
      <c r="F18" s="35"/>
    </row>
    <row r="19" s="1" customFormat="1" ht="25.15" customHeight="1" spans="2:6">
      <c r="B19" s="8"/>
      <c r="C19" s="8"/>
      <c r="D19" s="8"/>
      <c r="E19" s="8"/>
      <c r="F19" s="8"/>
    </row>
    <row r="20" s="1" customFormat="1" ht="25.15" customHeight="1" spans="2:6">
      <c r="B20" s="8"/>
      <c r="C20" s="8"/>
      <c r="D20" s="8"/>
      <c r="E20" s="8"/>
      <c r="F20" s="8"/>
    </row>
    <row r="21" s="1" customFormat="1" ht="25.15" customHeight="1" spans="2:6">
      <c r="B21" s="8"/>
      <c r="C21" s="8"/>
      <c r="D21" s="8"/>
      <c r="E21" s="8"/>
      <c r="F21" s="8"/>
    </row>
    <row r="22" s="1" customFormat="1" ht="25.15" customHeight="1" spans="2:6">
      <c r="B22" s="8"/>
      <c r="C22" s="8"/>
      <c r="D22" s="8"/>
      <c r="E22" s="8"/>
      <c r="F22" s="8"/>
    </row>
    <row r="23" s="1" customFormat="1" ht="25.15" customHeight="1" spans="2:6">
      <c r="B23" s="8"/>
      <c r="C23" s="8"/>
      <c r="D23" s="8"/>
      <c r="E23" s="8"/>
      <c r="F23" s="8"/>
    </row>
    <row r="24" s="1" customFormat="1" ht="25.15" customHeight="1" spans="2:6">
      <c r="B24" s="8"/>
      <c r="C24" s="8"/>
      <c r="D24" s="8"/>
      <c r="E24" s="8"/>
      <c r="F24" s="8"/>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15" spans="2:6">
      <c r="B38" s="8"/>
      <c r="C38" s="8"/>
      <c r="D38" s="8"/>
      <c r="E38" s="8"/>
      <c r="F38" s="8"/>
    </row>
    <row r="39" s="1" customFormat="1" ht="15" spans="2:6">
      <c r="B39" s="8"/>
      <c r="C39" s="8"/>
      <c r="D39" s="8"/>
      <c r="E39" s="8"/>
      <c r="F39" s="8"/>
    </row>
    <row r="40" s="1" customFormat="1" ht="15" spans="2:6">
      <c r="B40" s="8"/>
      <c r="C40" s="8"/>
      <c r="D40" s="8"/>
      <c r="E40" s="8"/>
      <c r="F40" s="8"/>
    </row>
    <row r="41" s="1" customFormat="1" ht="15" spans="2:6">
      <c r="B41" s="8"/>
      <c r="C41" s="8"/>
      <c r="D41" s="8"/>
      <c r="E41" s="8"/>
      <c r="F41" s="8"/>
    </row>
    <row r="42" s="1" customFormat="1" ht="15"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sheetData>
  <mergeCells count="25">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3"/>
    <mergeCell ref="B14:B17"/>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3"/>
  <sheetViews>
    <sheetView zoomScale="112" zoomScaleNormal="112" workbookViewId="0">
      <selection activeCell="I10" sqref="I10"/>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483</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104</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63.95" customHeight="1" spans="1:6">
      <c r="A10" s="53" t="s">
        <v>15</v>
      </c>
      <c r="B10" s="54"/>
      <c r="C10" s="66" t="s">
        <v>484</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151" t="s">
        <v>31</v>
      </c>
      <c r="D17" s="189" t="s">
        <v>485</v>
      </c>
      <c r="E17" s="120" t="s">
        <v>486</v>
      </c>
      <c r="F17" s="121"/>
    </row>
    <row r="18" s="42" customFormat="1" ht="18" customHeight="1" spans="1:6">
      <c r="A18" s="94"/>
      <c r="B18" s="55"/>
      <c r="C18" s="152"/>
      <c r="D18" s="189" t="s">
        <v>487</v>
      </c>
      <c r="E18" s="120" t="s">
        <v>488</v>
      </c>
      <c r="F18" s="121"/>
    </row>
    <row r="19" s="42" customFormat="1" ht="18" customHeight="1" spans="1:6">
      <c r="A19" s="94"/>
      <c r="B19" s="55"/>
      <c r="C19" s="152"/>
      <c r="D19" s="189" t="s">
        <v>489</v>
      </c>
      <c r="E19" s="120" t="s">
        <v>490</v>
      </c>
      <c r="F19" s="121"/>
    </row>
    <row r="20" s="42" customFormat="1" ht="18" customHeight="1" spans="1:6">
      <c r="A20" s="94"/>
      <c r="B20" s="55"/>
      <c r="C20" s="167"/>
      <c r="D20" s="226" t="s">
        <v>491</v>
      </c>
      <c r="E20" s="120" t="s">
        <v>492</v>
      </c>
      <c r="F20" s="121"/>
    </row>
    <row r="21" s="42" customFormat="1" ht="18" customHeight="1" spans="1:6">
      <c r="A21" s="94"/>
      <c r="B21" s="55"/>
      <c r="C21" s="61" t="s">
        <v>23</v>
      </c>
      <c r="D21" s="227" t="s">
        <v>493</v>
      </c>
      <c r="E21" s="129">
        <v>1</v>
      </c>
      <c r="F21" s="121"/>
    </row>
    <row r="22" s="42" customFormat="1" ht="18" customHeight="1" spans="1:6">
      <c r="A22" s="94"/>
      <c r="B22" s="55"/>
      <c r="C22" s="61" t="s">
        <v>27</v>
      </c>
      <c r="D22" s="227" t="s">
        <v>494</v>
      </c>
      <c r="E22" s="129" t="s">
        <v>350</v>
      </c>
      <c r="F22" s="186"/>
    </row>
    <row r="23" s="42" customFormat="1" ht="18" customHeight="1" spans="1:6">
      <c r="A23" s="94"/>
      <c r="B23" s="55"/>
      <c r="C23" s="61" t="s">
        <v>43</v>
      </c>
      <c r="D23" s="227" t="s">
        <v>495</v>
      </c>
      <c r="E23" s="129" t="s">
        <v>324</v>
      </c>
      <c r="F23" s="121"/>
    </row>
    <row r="24" s="42" customFormat="1" ht="18" customHeight="1" spans="1:6">
      <c r="A24" s="94"/>
      <c r="B24" s="55" t="s">
        <v>34</v>
      </c>
      <c r="C24" s="228" t="s">
        <v>35</v>
      </c>
      <c r="D24" s="82" t="s">
        <v>496</v>
      </c>
      <c r="E24" s="229" t="s">
        <v>311</v>
      </c>
      <c r="F24" s="230"/>
    </row>
    <row r="25" s="42" customFormat="1" ht="26.1" customHeight="1" spans="1:6">
      <c r="A25" s="94"/>
      <c r="B25" s="101"/>
      <c r="C25" s="61" t="s">
        <v>49</v>
      </c>
      <c r="D25" s="227" t="s">
        <v>497</v>
      </c>
      <c r="E25" s="153" t="s">
        <v>53</v>
      </c>
      <c r="F25" s="127"/>
    </row>
    <row r="26" s="42" customFormat="1" ht="18" customHeight="1" spans="1:6">
      <c r="A26" s="94"/>
      <c r="B26" s="55" t="s">
        <v>38</v>
      </c>
      <c r="C26" s="61" t="s">
        <v>39</v>
      </c>
      <c r="D26" s="226" t="s">
        <v>498</v>
      </c>
      <c r="E26" s="153" t="s">
        <v>25</v>
      </c>
      <c r="F26" s="127"/>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25.15" customHeight="1" spans="2:6">
      <c r="B44" s="48"/>
      <c r="C44" s="48"/>
      <c r="D44" s="48"/>
      <c r="E44" s="48"/>
      <c r="F44" s="48"/>
    </row>
    <row r="45" s="42" customFormat="1" ht="25.15" customHeight="1"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row r="52" s="42" customFormat="1" ht="15" spans="2:6">
      <c r="B52" s="48"/>
      <c r="C52" s="48"/>
      <c r="D52" s="48"/>
      <c r="E52" s="48"/>
      <c r="F52" s="48"/>
    </row>
    <row r="53" s="42" customFormat="1" ht="15" spans="2:6">
      <c r="B53" s="48"/>
      <c r="C53" s="48"/>
      <c r="D53" s="48"/>
      <c r="E53" s="48"/>
      <c r="F53" s="48"/>
    </row>
  </sheetData>
  <mergeCells count="36">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A11:A26"/>
    <mergeCell ref="B12:B16"/>
    <mergeCell ref="B17:B23"/>
    <mergeCell ref="B24:B25"/>
    <mergeCell ref="C14:C16"/>
    <mergeCell ref="C17:C20"/>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M15" sqref="M15"/>
    </sheetView>
  </sheetViews>
  <sheetFormatPr defaultColWidth="9" defaultRowHeight="12.75" outlineLevelCol="5"/>
  <cols>
    <col min="1" max="1" width="5.28571428571429" style="2" customWidth="1"/>
    <col min="2" max="2" width="13.8571428571429" style="3" customWidth="1"/>
    <col min="3" max="4" width="22.7142857142857"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18" customHeight="1" spans="1:6">
      <c r="A4" s="9" t="s">
        <v>2</v>
      </c>
      <c r="B4" s="10"/>
      <c r="C4" s="138" t="s">
        <v>499</v>
      </c>
      <c r="D4" s="139"/>
      <c r="E4" s="139"/>
      <c r="F4" s="139"/>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15.6</v>
      </c>
      <c r="E7" s="16"/>
      <c r="F7" s="16"/>
    </row>
    <row r="8" s="1" customFormat="1" ht="18" customHeight="1" spans="1:6">
      <c r="A8" s="22"/>
      <c r="B8" s="23"/>
      <c r="C8" s="21" t="s">
        <v>13</v>
      </c>
      <c r="D8" s="16">
        <v>15.6</v>
      </c>
      <c r="E8" s="16"/>
      <c r="F8" s="16"/>
    </row>
    <row r="9" s="1" customFormat="1" ht="18" customHeight="1" spans="1:6">
      <c r="A9" s="24"/>
      <c r="B9" s="25"/>
      <c r="C9" s="21" t="s">
        <v>14</v>
      </c>
      <c r="D9" s="16"/>
      <c r="E9" s="16"/>
      <c r="F9" s="16"/>
    </row>
    <row r="10" s="1" customFormat="1" ht="66" customHeight="1" spans="1:6">
      <c r="A10" s="13" t="s">
        <v>15</v>
      </c>
      <c r="B10" s="14"/>
      <c r="C10" s="26" t="s">
        <v>500</v>
      </c>
      <c r="D10" s="26"/>
      <c r="E10" s="26"/>
      <c r="F10" s="26"/>
    </row>
    <row r="11" s="1" customFormat="1" ht="18" customHeight="1" spans="1:6">
      <c r="A11" s="27" t="s">
        <v>17</v>
      </c>
      <c r="B11" s="28" t="s">
        <v>18</v>
      </c>
      <c r="C11" s="28" t="s">
        <v>19</v>
      </c>
      <c r="D11" s="28" t="s">
        <v>20</v>
      </c>
      <c r="E11" s="29" t="s">
        <v>21</v>
      </c>
      <c r="F11" s="30"/>
    </row>
    <row r="12" s="1" customFormat="1" ht="18" customHeight="1" spans="1:6">
      <c r="A12" s="27"/>
      <c r="B12" s="28" t="s">
        <v>22</v>
      </c>
      <c r="C12" s="219" t="s">
        <v>23</v>
      </c>
      <c r="D12" s="219" t="s">
        <v>501</v>
      </c>
      <c r="E12" s="220" t="s">
        <v>62</v>
      </c>
      <c r="F12" s="220"/>
    </row>
    <row r="13" s="1" customFormat="1" ht="18" customHeight="1" spans="1:6">
      <c r="A13" s="27"/>
      <c r="B13" s="28"/>
      <c r="C13" s="219" t="s">
        <v>31</v>
      </c>
      <c r="D13" s="219" t="s">
        <v>502</v>
      </c>
      <c r="E13" s="220" t="s">
        <v>503</v>
      </c>
      <c r="F13" s="220"/>
    </row>
    <row r="14" s="1" customFormat="1" ht="18" customHeight="1" spans="1:6">
      <c r="A14" s="27"/>
      <c r="B14" s="28"/>
      <c r="C14" s="219" t="s">
        <v>43</v>
      </c>
      <c r="D14" s="219" t="s">
        <v>504</v>
      </c>
      <c r="E14" s="220" t="s">
        <v>110</v>
      </c>
      <c r="F14" s="220"/>
    </row>
    <row r="15" s="1" customFormat="1" ht="18" customHeight="1" spans="1:6">
      <c r="A15" s="27"/>
      <c r="B15" s="221"/>
      <c r="C15" s="219" t="s">
        <v>23</v>
      </c>
      <c r="D15" s="219" t="s">
        <v>505</v>
      </c>
      <c r="E15" s="220" t="s">
        <v>62</v>
      </c>
      <c r="F15" s="220"/>
    </row>
    <row r="16" s="1" customFormat="1" ht="18" customHeight="1" spans="1:6">
      <c r="A16" s="27"/>
      <c r="B16" s="15" t="s">
        <v>126</v>
      </c>
      <c r="C16" s="219" t="s">
        <v>49</v>
      </c>
      <c r="D16" s="219" t="s">
        <v>506</v>
      </c>
      <c r="E16" s="220" t="s">
        <v>62</v>
      </c>
      <c r="F16" s="220"/>
    </row>
    <row r="17" s="1" customFormat="1" ht="18" customHeight="1" spans="1:6">
      <c r="A17" s="27"/>
      <c r="B17" s="225"/>
      <c r="C17" s="219" t="s">
        <v>35</v>
      </c>
      <c r="D17" s="219" t="s">
        <v>507</v>
      </c>
      <c r="E17" s="220" t="s">
        <v>128</v>
      </c>
      <c r="F17" s="220"/>
    </row>
    <row r="18" s="1" customFormat="1" ht="18" customHeight="1" spans="1:6">
      <c r="A18" s="27"/>
      <c r="B18" s="224" t="s">
        <v>38</v>
      </c>
      <c r="C18" s="219" t="s">
        <v>39</v>
      </c>
      <c r="D18" s="219" t="s">
        <v>508</v>
      </c>
      <c r="E18" s="220" t="s">
        <v>112</v>
      </c>
      <c r="F18" s="220"/>
    </row>
    <row r="19" s="1" customFormat="1" ht="25.15" customHeight="1" spans="2:6">
      <c r="B19" s="8"/>
      <c r="C19" s="8"/>
      <c r="D19" s="8"/>
      <c r="E19" s="8"/>
      <c r="F19" s="8"/>
    </row>
    <row r="20" s="1" customFormat="1" ht="25.15" customHeight="1" spans="2:6">
      <c r="B20" s="8"/>
      <c r="C20" s="8"/>
      <c r="D20" s="8"/>
      <c r="E20" s="8"/>
      <c r="F20" s="8"/>
    </row>
    <row r="21" s="1" customFormat="1" ht="25.15" customHeight="1" spans="2:6">
      <c r="B21" s="8"/>
      <c r="C21" s="8"/>
      <c r="D21" s="8"/>
      <c r="E21" s="8"/>
      <c r="F21" s="8"/>
    </row>
    <row r="22" s="1" customFormat="1" ht="25.15" customHeight="1" spans="2:6">
      <c r="B22" s="8"/>
      <c r="C22" s="8"/>
      <c r="D22" s="8"/>
      <c r="E22" s="8"/>
      <c r="F22" s="8"/>
    </row>
    <row r="23" s="1" customFormat="1" ht="25.15" customHeight="1" spans="2:6">
      <c r="B23" s="8"/>
      <c r="C23" s="8"/>
      <c r="D23" s="8"/>
      <c r="E23" s="8"/>
      <c r="F23" s="8"/>
    </row>
    <row r="24" s="1" customFormat="1" ht="25.15" customHeight="1" spans="2:6">
      <c r="B24" s="8"/>
      <c r="C24" s="8"/>
      <c r="D24" s="8"/>
      <c r="E24" s="8"/>
      <c r="F24" s="8"/>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15" spans="2:6">
      <c r="B38" s="8"/>
      <c r="C38" s="8"/>
      <c r="D38" s="8"/>
      <c r="E38" s="8"/>
      <c r="F38" s="8"/>
    </row>
    <row r="39" s="1" customFormat="1" ht="15" spans="2:6">
      <c r="B39" s="8"/>
      <c r="C39" s="8"/>
      <c r="D39" s="8"/>
      <c r="E39" s="8"/>
      <c r="F39" s="8"/>
    </row>
    <row r="40" s="1" customFormat="1" ht="15" spans="2:6">
      <c r="B40" s="8"/>
      <c r="C40" s="8"/>
      <c r="D40" s="8"/>
      <c r="E40" s="8"/>
      <c r="F40" s="8"/>
    </row>
    <row r="41" s="1" customFormat="1" ht="15" spans="2:6">
      <c r="B41" s="8"/>
      <c r="C41" s="8"/>
      <c r="D41" s="8"/>
      <c r="E41" s="8"/>
      <c r="F41" s="8"/>
    </row>
    <row r="42" s="1" customFormat="1" ht="15"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sheetData>
  <mergeCells count="25">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5"/>
    <mergeCell ref="B16:B17"/>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M15" sqref="M15"/>
    </sheetView>
  </sheetViews>
  <sheetFormatPr defaultColWidth="9" defaultRowHeight="12.75" outlineLevelCol="5"/>
  <cols>
    <col min="1" max="1" width="5.28571428571429" style="2" customWidth="1"/>
    <col min="2" max="2" width="13.8571428571429" style="3" customWidth="1"/>
    <col min="3" max="4" width="22.7142857142857"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18" customHeight="1" spans="1:6">
      <c r="A4" s="9" t="s">
        <v>2</v>
      </c>
      <c r="B4" s="10"/>
      <c r="C4" s="138" t="s">
        <v>509</v>
      </c>
      <c r="D4" s="139"/>
      <c r="E4" s="139"/>
      <c r="F4" s="139"/>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226.8</v>
      </c>
      <c r="E7" s="16"/>
      <c r="F7" s="16"/>
    </row>
    <row r="8" s="1" customFormat="1" ht="18" customHeight="1" spans="1:6">
      <c r="A8" s="22"/>
      <c r="B8" s="23"/>
      <c r="C8" s="21" t="s">
        <v>13</v>
      </c>
      <c r="D8" s="16">
        <v>226.8</v>
      </c>
      <c r="E8" s="16"/>
      <c r="F8" s="16"/>
    </row>
    <row r="9" s="1" customFormat="1" ht="18" customHeight="1" spans="1:6">
      <c r="A9" s="24"/>
      <c r="B9" s="25"/>
      <c r="C9" s="21" t="s">
        <v>14</v>
      </c>
      <c r="D9" s="16"/>
      <c r="E9" s="16"/>
      <c r="F9" s="16"/>
    </row>
    <row r="10" s="1" customFormat="1" ht="66" customHeight="1" spans="1:6">
      <c r="A10" s="13" t="s">
        <v>15</v>
      </c>
      <c r="B10" s="14"/>
      <c r="C10" s="26" t="s">
        <v>510</v>
      </c>
      <c r="D10" s="26"/>
      <c r="E10" s="26"/>
      <c r="F10" s="26"/>
    </row>
    <row r="11" s="1" customFormat="1" ht="18" customHeight="1" spans="1:6">
      <c r="A11" s="27" t="s">
        <v>17</v>
      </c>
      <c r="B11" s="28" t="s">
        <v>18</v>
      </c>
      <c r="C11" s="28" t="s">
        <v>19</v>
      </c>
      <c r="D11" s="28" t="s">
        <v>20</v>
      </c>
      <c r="E11" s="29" t="s">
        <v>21</v>
      </c>
      <c r="F11" s="30"/>
    </row>
    <row r="12" s="1" customFormat="1" ht="18" customHeight="1" spans="1:6">
      <c r="A12" s="27"/>
      <c r="B12" s="28" t="s">
        <v>22</v>
      </c>
      <c r="C12" s="219" t="s">
        <v>23</v>
      </c>
      <c r="D12" s="219" t="s">
        <v>511</v>
      </c>
      <c r="E12" s="220" t="s">
        <v>62</v>
      </c>
      <c r="F12" s="220"/>
    </row>
    <row r="13" s="1" customFormat="1" ht="18" customHeight="1" spans="1:6">
      <c r="A13" s="27"/>
      <c r="B13" s="28"/>
      <c r="C13" s="219" t="s">
        <v>31</v>
      </c>
      <c r="D13" s="219" t="s">
        <v>512</v>
      </c>
      <c r="E13" s="220" t="s">
        <v>513</v>
      </c>
      <c r="F13" s="220"/>
    </row>
    <row r="14" s="1" customFormat="1" ht="18" customHeight="1" spans="1:6">
      <c r="A14" s="27"/>
      <c r="B14" s="28"/>
      <c r="C14" s="219" t="s">
        <v>27</v>
      </c>
      <c r="D14" s="219" t="s">
        <v>514</v>
      </c>
      <c r="E14" s="219" t="s">
        <v>515</v>
      </c>
      <c r="F14" s="219"/>
    </row>
    <row r="15" s="1" customFormat="1" ht="18" customHeight="1" spans="1:6">
      <c r="A15" s="27"/>
      <c r="B15" s="221"/>
      <c r="C15" s="219" t="s">
        <v>27</v>
      </c>
      <c r="D15" s="219" t="s">
        <v>516</v>
      </c>
      <c r="E15" s="219" t="s">
        <v>517</v>
      </c>
      <c r="F15" s="219"/>
    </row>
    <row r="16" s="1" customFormat="1" ht="18" customHeight="1" spans="1:6">
      <c r="A16" s="27"/>
      <c r="B16" s="221"/>
      <c r="C16" s="219" t="s">
        <v>27</v>
      </c>
      <c r="D16" s="219" t="s">
        <v>518</v>
      </c>
      <c r="E16" s="219" t="s">
        <v>60</v>
      </c>
      <c r="F16" s="219"/>
    </row>
    <row r="17" s="1" customFormat="1" ht="18" customHeight="1" spans="1:6">
      <c r="A17" s="27"/>
      <c r="B17" s="224" t="s">
        <v>126</v>
      </c>
      <c r="C17" s="219" t="s">
        <v>35</v>
      </c>
      <c r="D17" s="219" t="s">
        <v>519</v>
      </c>
      <c r="E17" s="219" t="s">
        <v>128</v>
      </c>
      <c r="F17" s="219"/>
    </row>
    <row r="18" s="1" customFormat="1" ht="18" customHeight="1" spans="1:6">
      <c r="A18" s="27"/>
      <c r="B18" s="224" t="s">
        <v>38</v>
      </c>
      <c r="C18" s="219" t="s">
        <v>39</v>
      </c>
      <c r="D18" s="219" t="s">
        <v>520</v>
      </c>
      <c r="E18" s="220" t="s">
        <v>62</v>
      </c>
      <c r="F18" s="220"/>
    </row>
    <row r="19" s="1" customFormat="1" ht="25.15" customHeight="1" spans="2:6">
      <c r="B19" s="8"/>
      <c r="C19" s="8"/>
      <c r="D19" s="8"/>
      <c r="E19" s="8"/>
      <c r="F19" s="8"/>
    </row>
    <row r="20" s="1" customFormat="1" ht="25.15" customHeight="1" spans="2:6">
      <c r="B20" s="8"/>
      <c r="C20" s="8"/>
      <c r="D20" s="8"/>
      <c r="E20" s="8"/>
      <c r="F20" s="8"/>
    </row>
    <row r="21" s="1" customFormat="1" ht="25.15" customHeight="1" spans="2:6">
      <c r="B21" s="8"/>
      <c r="C21" s="8"/>
      <c r="D21" s="8"/>
      <c r="E21" s="8"/>
      <c r="F21" s="8"/>
    </row>
    <row r="22" s="1" customFormat="1" ht="25.15" customHeight="1" spans="2:6">
      <c r="B22" s="8"/>
      <c r="C22" s="8"/>
      <c r="D22" s="8"/>
      <c r="E22" s="8"/>
      <c r="F22" s="8"/>
    </row>
    <row r="23" s="1" customFormat="1" ht="25.15" customHeight="1" spans="2:6">
      <c r="B23" s="8"/>
      <c r="C23" s="8"/>
      <c r="D23" s="8"/>
      <c r="E23" s="8"/>
      <c r="F23" s="8"/>
    </row>
    <row r="24" s="1" customFormat="1" ht="25.15" customHeight="1" spans="2:6">
      <c r="B24" s="8"/>
      <c r="C24" s="8"/>
      <c r="D24" s="8"/>
      <c r="E24" s="8"/>
      <c r="F24" s="8"/>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15" spans="2:6">
      <c r="B38" s="8"/>
      <c r="C38" s="8"/>
      <c r="D38" s="8"/>
      <c r="E38" s="8"/>
      <c r="F38" s="8"/>
    </row>
    <row r="39" s="1" customFormat="1" ht="15" spans="2:6">
      <c r="B39" s="8"/>
      <c r="C39" s="8"/>
      <c r="D39" s="8"/>
      <c r="E39" s="8"/>
      <c r="F39" s="8"/>
    </row>
    <row r="40" s="1" customFormat="1" ht="15" spans="2:6">
      <c r="B40" s="8"/>
      <c r="C40" s="8"/>
      <c r="D40" s="8"/>
      <c r="E40" s="8"/>
      <c r="F40" s="8"/>
    </row>
    <row r="41" s="1" customFormat="1" ht="15" spans="2:6">
      <c r="B41" s="8"/>
      <c r="C41" s="8"/>
      <c r="D41" s="8"/>
      <c r="E41" s="8"/>
      <c r="F41" s="8"/>
    </row>
    <row r="42" s="1" customFormat="1" ht="15"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sheetData>
  <mergeCells count="24">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6"/>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M15" sqref="M15"/>
    </sheetView>
  </sheetViews>
  <sheetFormatPr defaultColWidth="9" defaultRowHeight="12.75" outlineLevelCol="5"/>
  <cols>
    <col min="1" max="1" width="5.28571428571429" style="2" customWidth="1"/>
    <col min="2" max="2" width="13.8571428571429" style="3" customWidth="1"/>
    <col min="3" max="4" width="22.7142857142857"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18" customHeight="1" spans="1:6">
      <c r="A4" s="9" t="s">
        <v>2</v>
      </c>
      <c r="B4" s="10"/>
      <c r="C4" s="138" t="s">
        <v>521</v>
      </c>
      <c r="D4" s="139"/>
      <c r="E4" s="139"/>
      <c r="F4" s="139"/>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3.84</v>
      </c>
      <c r="E7" s="16"/>
      <c r="F7" s="16"/>
    </row>
    <row r="8" s="1" customFormat="1" ht="18" customHeight="1" spans="1:6">
      <c r="A8" s="22"/>
      <c r="B8" s="23"/>
      <c r="C8" s="21" t="s">
        <v>13</v>
      </c>
      <c r="D8" s="16">
        <v>3.84</v>
      </c>
      <c r="E8" s="16"/>
      <c r="F8" s="16"/>
    </row>
    <row r="9" s="1" customFormat="1" ht="18" customHeight="1" spans="1:6">
      <c r="A9" s="24"/>
      <c r="B9" s="25"/>
      <c r="C9" s="21" t="s">
        <v>14</v>
      </c>
      <c r="D9" s="16"/>
      <c r="E9" s="16"/>
      <c r="F9" s="16"/>
    </row>
    <row r="10" s="1" customFormat="1" ht="66" customHeight="1" spans="1:6">
      <c r="A10" s="13" t="s">
        <v>15</v>
      </c>
      <c r="B10" s="14"/>
      <c r="C10" s="26" t="s">
        <v>522</v>
      </c>
      <c r="D10" s="26"/>
      <c r="E10" s="26"/>
      <c r="F10" s="26"/>
    </row>
    <row r="11" s="1" customFormat="1" ht="18" customHeight="1" spans="1:6">
      <c r="A11" s="27" t="s">
        <v>17</v>
      </c>
      <c r="B11" s="28" t="s">
        <v>18</v>
      </c>
      <c r="C11" s="28" t="s">
        <v>19</v>
      </c>
      <c r="D11" s="28" t="s">
        <v>20</v>
      </c>
      <c r="E11" s="29" t="s">
        <v>21</v>
      </c>
      <c r="F11" s="30"/>
    </row>
    <row r="12" s="1" customFormat="1" ht="18" customHeight="1" spans="1:6">
      <c r="A12" s="27"/>
      <c r="B12" s="28" t="s">
        <v>22</v>
      </c>
      <c r="C12" s="219" t="s">
        <v>31</v>
      </c>
      <c r="D12" s="219" t="s">
        <v>523</v>
      </c>
      <c r="E12" s="141" t="s">
        <v>69</v>
      </c>
      <c r="F12" s="142"/>
    </row>
    <row r="13" s="1" customFormat="1" ht="18" customHeight="1" spans="1:6">
      <c r="A13" s="27"/>
      <c r="B13" s="28"/>
      <c r="C13" s="219" t="s">
        <v>31</v>
      </c>
      <c r="D13" s="219" t="s">
        <v>524</v>
      </c>
      <c r="E13" s="141" t="s">
        <v>525</v>
      </c>
      <c r="F13" s="142"/>
    </row>
    <row r="14" s="1" customFormat="1" ht="18" customHeight="1" spans="1:6">
      <c r="A14" s="27"/>
      <c r="B14" s="28"/>
      <c r="C14" s="219" t="s">
        <v>31</v>
      </c>
      <c r="D14" s="219" t="s">
        <v>526</v>
      </c>
      <c r="E14" s="141" t="s">
        <v>525</v>
      </c>
      <c r="F14" s="142"/>
    </row>
    <row r="15" s="1" customFormat="1" ht="18" customHeight="1" spans="1:6">
      <c r="A15" s="27"/>
      <c r="B15" s="221"/>
      <c r="C15" s="219" t="s">
        <v>23</v>
      </c>
      <c r="D15" s="219" t="s">
        <v>527</v>
      </c>
      <c r="E15" s="220" t="s">
        <v>62</v>
      </c>
      <c r="F15" s="220"/>
    </row>
    <row r="16" s="1" customFormat="1" ht="18" customHeight="1" spans="1:6">
      <c r="A16" s="27"/>
      <c r="B16" s="221"/>
      <c r="C16" s="219" t="s">
        <v>43</v>
      </c>
      <c r="D16" s="219" t="s">
        <v>528</v>
      </c>
      <c r="E16" s="220" t="s">
        <v>529</v>
      </c>
      <c r="F16" s="220"/>
    </row>
    <row r="17" s="1" customFormat="1" ht="18" customHeight="1" spans="1:6">
      <c r="A17" s="27"/>
      <c r="B17" s="224" t="s">
        <v>126</v>
      </c>
      <c r="C17" s="219" t="s">
        <v>35</v>
      </c>
      <c r="D17" s="219" t="s">
        <v>530</v>
      </c>
      <c r="E17" s="141" t="s">
        <v>128</v>
      </c>
      <c r="F17" s="142"/>
    </row>
    <row r="18" s="1" customFormat="1" ht="18" customHeight="1" spans="1:6">
      <c r="A18" s="27"/>
      <c r="B18" s="224" t="s">
        <v>38</v>
      </c>
      <c r="C18" s="219" t="s">
        <v>39</v>
      </c>
      <c r="D18" s="219" t="s">
        <v>40</v>
      </c>
      <c r="E18" s="220" t="s">
        <v>62</v>
      </c>
      <c r="F18" s="220"/>
    </row>
    <row r="19" s="1" customFormat="1" ht="25.15" customHeight="1" spans="2:6">
      <c r="B19" s="8"/>
      <c r="C19" s="8"/>
      <c r="D19" s="8"/>
      <c r="E19" s="8"/>
      <c r="F19" s="8"/>
    </row>
    <row r="20" s="1" customFormat="1" ht="25.15" customHeight="1" spans="2:6">
      <c r="B20" s="8"/>
      <c r="C20" s="8"/>
      <c r="D20" s="8"/>
      <c r="E20" s="8"/>
      <c r="F20" s="8"/>
    </row>
    <row r="21" s="1" customFormat="1" ht="25.15" customHeight="1" spans="2:6">
      <c r="B21" s="8"/>
      <c r="C21" s="8"/>
      <c r="D21" s="8"/>
      <c r="E21" s="8"/>
      <c r="F21" s="8"/>
    </row>
    <row r="22" s="1" customFormat="1" ht="25.15" customHeight="1" spans="2:6">
      <c r="B22" s="8"/>
      <c r="C22" s="8"/>
      <c r="D22" s="8"/>
      <c r="E22" s="8"/>
      <c r="F22" s="8"/>
    </row>
    <row r="23" s="1" customFormat="1" ht="25.15" customHeight="1" spans="2:6">
      <c r="B23" s="8"/>
      <c r="C23" s="8"/>
      <c r="D23" s="8"/>
      <c r="E23" s="8"/>
      <c r="F23" s="8"/>
    </row>
    <row r="24" s="1" customFormat="1" ht="25.15" customHeight="1" spans="2:6">
      <c r="B24" s="8"/>
      <c r="C24" s="8"/>
      <c r="D24" s="8"/>
      <c r="E24" s="8"/>
      <c r="F24" s="8"/>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15" spans="2:6">
      <c r="B38" s="8"/>
      <c r="C38" s="8"/>
      <c r="D38" s="8"/>
      <c r="E38" s="8"/>
      <c r="F38" s="8"/>
    </row>
    <row r="39" s="1" customFormat="1" ht="15" spans="2:6">
      <c r="B39" s="8"/>
      <c r="C39" s="8"/>
      <c r="D39" s="8"/>
      <c r="E39" s="8"/>
      <c r="F39" s="8"/>
    </row>
    <row r="40" s="1" customFormat="1" ht="15" spans="2:6">
      <c r="B40" s="8"/>
      <c r="C40" s="8"/>
      <c r="D40" s="8"/>
      <c r="E40" s="8"/>
      <c r="F40" s="8"/>
    </row>
    <row r="41" s="1" customFormat="1" ht="15" spans="2:6">
      <c r="B41" s="8"/>
      <c r="C41" s="8"/>
      <c r="D41" s="8"/>
      <c r="E41" s="8"/>
      <c r="F41" s="8"/>
    </row>
    <row r="42" s="1" customFormat="1" ht="15"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sheetData>
  <mergeCells count="24">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6"/>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H16" sqref="H16"/>
    </sheetView>
  </sheetViews>
  <sheetFormatPr defaultColWidth="9" defaultRowHeight="12.75" outlineLevelCol="5"/>
  <cols>
    <col min="1" max="1" width="5.28571428571429" style="2" customWidth="1"/>
    <col min="2" max="2" width="13.8571428571429" style="3" customWidth="1"/>
    <col min="3" max="4" width="22.7142857142857"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18" customHeight="1" spans="1:6">
      <c r="A4" s="9" t="s">
        <v>2</v>
      </c>
      <c r="B4" s="10"/>
      <c r="C4" s="138" t="s">
        <v>531</v>
      </c>
      <c r="D4" s="139"/>
      <c r="E4" s="139"/>
      <c r="F4" s="139"/>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10</v>
      </c>
      <c r="E7" s="16"/>
      <c r="F7" s="16"/>
    </row>
    <row r="8" s="1" customFormat="1" ht="18" customHeight="1" spans="1:6">
      <c r="A8" s="22"/>
      <c r="B8" s="23"/>
      <c r="C8" s="21" t="s">
        <v>13</v>
      </c>
      <c r="D8" s="16">
        <v>10</v>
      </c>
      <c r="E8" s="16"/>
      <c r="F8" s="16"/>
    </row>
    <row r="9" s="1" customFormat="1" ht="18" customHeight="1" spans="1:6">
      <c r="A9" s="24"/>
      <c r="B9" s="25"/>
      <c r="C9" s="21" t="s">
        <v>14</v>
      </c>
      <c r="D9" s="16"/>
      <c r="E9" s="16"/>
      <c r="F9" s="16"/>
    </row>
    <row r="10" s="1" customFormat="1" ht="66" customHeight="1" spans="1:6">
      <c r="A10" s="13" t="s">
        <v>15</v>
      </c>
      <c r="B10" s="14"/>
      <c r="C10" s="26" t="s">
        <v>532</v>
      </c>
      <c r="D10" s="26"/>
      <c r="E10" s="26"/>
      <c r="F10" s="26"/>
    </row>
    <row r="11" s="1" customFormat="1" ht="18" customHeight="1" spans="1:6">
      <c r="A11" s="27" t="s">
        <v>17</v>
      </c>
      <c r="B11" s="28" t="s">
        <v>18</v>
      </c>
      <c r="C11" s="28" t="s">
        <v>19</v>
      </c>
      <c r="D11" s="28" t="s">
        <v>20</v>
      </c>
      <c r="E11" s="29" t="s">
        <v>21</v>
      </c>
      <c r="F11" s="30"/>
    </row>
    <row r="12" s="1" customFormat="1" ht="18" customHeight="1" spans="1:6">
      <c r="A12" s="27"/>
      <c r="B12" s="28" t="s">
        <v>22</v>
      </c>
      <c r="C12" s="219" t="s">
        <v>31</v>
      </c>
      <c r="D12" s="219" t="s">
        <v>533</v>
      </c>
      <c r="E12" s="220" t="s">
        <v>62</v>
      </c>
      <c r="F12" s="220"/>
    </row>
    <row r="13" s="1" customFormat="1" ht="18" customHeight="1" spans="1:6">
      <c r="A13" s="27"/>
      <c r="B13" s="28"/>
      <c r="C13" s="219" t="s">
        <v>31</v>
      </c>
      <c r="D13" s="219" t="s">
        <v>534</v>
      </c>
      <c r="E13" s="220" t="s">
        <v>62</v>
      </c>
      <c r="F13" s="220"/>
    </row>
    <row r="14" s="1" customFormat="1" ht="18" customHeight="1" spans="1:6">
      <c r="A14" s="27"/>
      <c r="B14" s="28"/>
      <c r="C14" s="219" t="s">
        <v>31</v>
      </c>
      <c r="D14" s="219" t="s">
        <v>535</v>
      </c>
      <c r="E14" s="220" t="s">
        <v>62</v>
      </c>
      <c r="F14" s="220"/>
    </row>
    <row r="15" s="1" customFormat="1" ht="18" customHeight="1" spans="1:6">
      <c r="A15" s="27"/>
      <c r="B15" s="15" t="s">
        <v>34</v>
      </c>
      <c r="C15" s="219" t="s">
        <v>49</v>
      </c>
      <c r="D15" s="219" t="s">
        <v>536</v>
      </c>
      <c r="E15" s="220" t="s">
        <v>60</v>
      </c>
      <c r="F15" s="220"/>
    </row>
    <row r="16" s="1" customFormat="1" ht="18" customHeight="1" spans="1:6">
      <c r="A16" s="27"/>
      <c r="B16" s="40"/>
      <c r="C16" s="219" t="s">
        <v>49</v>
      </c>
      <c r="D16" s="219" t="s">
        <v>537</v>
      </c>
      <c r="E16" s="141" t="s">
        <v>110</v>
      </c>
      <c r="F16" s="142"/>
    </row>
    <row r="17" s="1" customFormat="1" ht="18" customHeight="1" spans="1:6">
      <c r="A17" s="27"/>
      <c r="B17" s="15" t="s">
        <v>38</v>
      </c>
      <c r="C17" s="219" t="s">
        <v>39</v>
      </c>
      <c r="D17" s="219" t="s">
        <v>538</v>
      </c>
      <c r="E17" s="141" t="s">
        <v>69</v>
      </c>
      <c r="F17" s="142"/>
    </row>
    <row r="18" s="1" customFormat="1" ht="18" customHeight="1" spans="1:6">
      <c r="A18" s="27"/>
      <c r="B18" s="40"/>
      <c r="C18" s="219" t="s">
        <v>39</v>
      </c>
      <c r="D18" s="219" t="s">
        <v>539</v>
      </c>
      <c r="E18" s="220" t="s">
        <v>62</v>
      </c>
      <c r="F18" s="220"/>
    </row>
    <row r="19" s="1" customFormat="1" ht="25.15" customHeight="1" spans="2:6">
      <c r="B19" s="8"/>
      <c r="C19" s="8"/>
      <c r="D19" s="8"/>
      <c r="E19" s="8"/>
      <c r="F19" s="8"/>
    </row>
    <row r="20" s="1" customFormat="1" ht="25.15" customHeight="1" spans="2:6">
      <c r="B20" s="8"/>
      <c r="C20" s="8"/>
      <c r="D20" s="8"/>
      <c r="E20" s="8"/>
      <c r="F20" s="8"/>
    </row>
    <row r="21" s="1" customFormat="1" ht="25.15" customHeight="1" spans="2:6">
      <c r="B21" s="8"/>
      <c r="C21" s="8"/>
      <c r="D21" s="8"/>
      <c r="E21" s="8"/>
      <c r="F21" s="8"/>
    </row>
    <row r="22" s="1" customFormat="1" ht="25.15" customHeight="1" spans="2:6">
      <c r="B22" s="8"/>
      <c r="C22" s="8"/>
      <c r="D22" s="8"/>
      <c r="E22" s="8"/>
      <c r="F22" s="8"/>
    </row>
    <row r="23" s="1" customFormat="1" ht="25.15" customHeight="1" spans="2:6">
      <c r="B23" s="8"/>
      <c r="C23" s="8"/>
      <c r="D23" s="8"/>
      <c r="E23" s="8"/>
      <c r="F23" s="8"/>
    </row>
    <row r="24" s="1" customFormat="1" ht="25.15" customHeight="1" spans="2:6">
      <c r="B24" s="8"/>
      <c r="C24" s="8"/>
      <c r="D24" s="8"/>
      <c r="E24" s="8"/>
      <c r="F24" s="8"/>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15" spans="2:6">
      <c r="B38" s="8"/>
      <c r="C38" s="8"/>
      <c r="D38" s="8"/>
      <c r="E38" s="8"/>
      <c r="F38" s="8"/>
    </row>
    <row r="39" s="1" customFormat="1" ht="15" spans="2:6">
      <c r="B39" s="8"/>
      <c r="C39" s="8"/>
      <c r="D39" s="8"/>
      <c r="E39" s="8"/>
      <c r="F39" s="8"/>
    </row>
    <row r="40" s="1" customFormat="1" ht="15" spans="2:6">
      <c r="B40" s="8"/>
      <c r="C40" s="8"/>
      <c r="D40" s="8"/>
      <c r="E40" s="8"/>
      <c r="F40" s="8"/>
    </row>
    <row r="41" s="1" customFormat="1" ht="15" spans="2:6">
      <c r="B41" s="8"/>
      <c r="C41" s="8"/>
      <c r="D41" s="8"/>
      <c r="E41" s="8"/>
      <c r="F41" s="8"/>
    </row>
    <row r="42" s="1" customFormat="1" ht="15"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sheetData>
  <mergeCells count="26">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4"/>
    <mergeCell ref="B15:B16"/>
    <mergeCell ref="B17:B18"/>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H8" sqref="H8"/>
    </sheetView>
  </sheetViews>
  <sheetFormatPr defaultColWidth="9" defaultRowHeight="12.75" outlineLevelCol="5"/>
  <cols>
    <col min="1" max="1" width="5.28571428571429" style="2" customWidth="1"/>
    <col min="2" max="2" width="13.8571428571429" style="3" customWidth="1"/>
    <col min="3" max="4" width="22.7142857142857"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18" customHeight="1" spans="1:6">
      <c r="A4" s="9" t="s">
        <v>2</v>
      </c>
      <c r="B4" s="10"/>
      <c r="C4" s="138" t="s">
        <v>540</v>
      </c>
      <c r="D4" s="139"/>
      <c r="E4" s="139"/>
      <c r="F4" s="139"/>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6</v>
      </c>
      <c r="E7" s="16"/>
      <c r="F7" s="16"/>
    </row>
    <row r="8" s="1" customFormat="1" ht="18" customHeight="1" spans="1:6">
      <c r="A8" s="22"/>
      <c r="B8" s="23"/>
      <c r="C8" s="21" t="s">
        <v>13</v>
      </c>
      <c r="D8" s="16">
        <v>6</v>
      </c>
      <c r="E8" s="16"/>
      <c r="F8" s="16"/>
    </row>
    <row r="9" s="1" customFormat="1" ht="18" customHeight="1" spans="1:6">
      <c r="A9" s="24"/>
      <c r="B9" s="25"/>
      <c r="C9" s="21" t="s">
        <v>14</v>
      </c>
      <c r="D9" s="16"/>
      <c r="E9" s="16"/>
      <c r="F9" s="16"/>
    </row>
    <row r="10" s="1" customFormat="1" ht="66" customHeight="1" spans="1:6">
      <c r="A10" s="13" t="s">
        <v>15</v>
      </c>
      <c r="B10" s="14"/>
      <c r="C10" s="26" t="s">
        <v>541</v>
      </c>
      <c r="D10" s="26"/>
      <c r="E10" s="26"/>
      <c r="F10" s="26"/>
    </row>
    <row r="11" s="1" customFormat="1" ht="18" customHeight="1" spans="1:6">
      <c r="A11" s="27" t="s">
        <v>17</v>
      </c>
      <c r="B11" s="28" t="s">
        <v>18</v>
      </c>
      <c r="C11" s="28" t="s">
        <v>19</v>
      </c>
      <c r="D11" s="28" t="s">
        <v>20</v>
      </c>
      <c r="E11" s="29" t="s">
        <v>21</v>
      </c>
      <c r="F11" s="30"/>
    </row>
    <row r="12" s="1" customFormat="1" ht="18" customHeight="1" spans="1:6">
      <c r="A12" s="27"/>
      <c r="B12" s="28" t="s">
        <v>22</v>
      </c>
      <c r="C12" s="219" t="s">
        <v>23</v>
      </c>
      <c r="D12" s="219" t="s">
        <v>542</v>
      </c>
      <c r="E12" s="220" t="s">
        <v>62</v>
      </c>
      <c r="F12" s="220"/>
    </row>
    <row r="13" s="1" customFormat="1" ht="18" customHeight="1" spans="1:6">
      <c r="A13" s="27"/>
      <c r="B13" s="28"/>
      <c r="C13" s="219" t="s">
        <v>43</v>
      </c>
      <c r="D13" s="219" t="s">
        <v>543</v>
      </c>
      <c r="E13" s="220" t="s">
        <v>62</v>
      </c>
      <c r="F13" s="220"/>
    </row>
    <row r="14" s="1" customFormat="1" ht="18" customHeight="1" spans="1:6">
      <c r="A14" s="27"/>
      <c r="B14" s="28" t="s">
        <v>126</v>
      </c>
      <c r="C14" s="219" t="s">
        <v>49</v>
      </c>
      <c r="D14" s="219" t="s">
        <v>544</v>
      </c>
      <c r="E14" s="220" t="s">
        <v>60</v>
      </c>
      <c r="F14" s="220"/>
    </row>
    <row r="15" s="1" customFormat="1" ht="18" customHeight="1" spans="1:6">
      <c r="A15" s="27"/>
      <c r="B15" s="221"/>
      <c r="C15" s="219" t="s">
        <v>49</v>
      </c>
      <c r="D15" s="219" t="s">
        <v>545</v>
      </c>
      <c r="E15" s="220" t="s">
        <v>110</v>
      </c>
      <c r="F15" s="220"/>
    </row>
    <row r="16" s="1" customFormat="1" ht="18" customHeight="1" spans="1:6">
      <c r="A16" s="27"/>
      <c r="B16" s="221"/>
      <c r="C16" s="219" t="s">
        <v>35</v>
      </c>
      <c r="D16" s="219" t="s">
        <v>546</v>
      </c>
      <c r="E16" s="220" t="s">
        <v>273</v>
      </c>
      <c r="F16" s="220"/>
    </row>
    <row r="17" s="1" customFormat="1" ht="18" customHeight="1" spans="1:6">
      <c r="A17" s="27"/>
      <c r="B17" s="15" t="s">
        <v>38</v>
      </c>
      <c r="C17" s="219" t="s">
        <v>39</v>
      </c>
      <c r="D17" s="219" t="s">
        <v>547</v>
      </c>
      <c r="E17" s="220" t="s">
        <v>62</v>
      </c>
      <c r="F17" s="220"/>
    </row>
    <row r="18" s="1" customFormat="1" ht="18" customHeight="1" spans="1:6">
      <c r="A18" s="27"/>
      <c r="B18" s="40"/>
      <c r="C18" s="219" t="s">
        <v>39</v>
      </c>
      <c r="D18" s="219" t="s">
        <v>548</v>
      </c>
      <c r="E18" s="141" t="s">
        <v>69</v>
      </c>
      <c r="F18" s="142"/>
    </row>
    <row r="19" s="1" customFormat="1" ht="25.15" customHeight="1" spans="2:6">
      <c r="B19" s="8"/>
      <c r="C19" s="8"/>
      <c r="D19" s="8"/>
      <c r="E19" s="8"/>
      <c r="F19" s="8"/>
    </row>
    <row r="20" s="1" customFormat="1" ht="25.15" customHeight="1" spans="2:6">
      <c r="B20" s="8"/>
      <c r="C20" s="8"/>
      <c r="D20" s="8"/>
      <c r="E20" s="8"/>
      <c r="F20" s="8"/>
    </row>
    <row r="21" s="1" customFormat="1" ht="25.15" customHeight="1" spans="2:6">
      <c r="B21" s="8"/>
      <c r="C21" s="8"/>
      <c r="D21" s="8"/>
      <c r="E21" s="8"/>
      <c r="F21" s="8"/>
    </row>
    <row r="22" s="1" customFormat="1" ht="25.15" customHeight="1" spans="2:6">
      <c r="B22" s="8"/>
      <c r="C22" s="8"/>
      <c r="D22" s="8"/>
      <c r="E22" s="8"/>
      <c r="F22" s="8"/>
    </row>
    <row r="23" s="1" customFormat="1" ht="25.15" customHeight="1" spans="2:6">
      <c r="B23" s="8"/>
      <c r="C23" s="8"/>
      <c r="D23" s="8"/>
      <c r="E23" s="8"/>
      <c r="F23" s="8"/>
    </row>
    <row r="24" s="1" customFormat="1" ht="25.15" customHeight="1" spans="2:6">
      <c r="B24" s="8"/>
      <c r="C24" s="8"/>
      <c r="D24" s="8"/>
      <c r="E24" s="8"/>
      <c r="F24" s="8"/>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15" spans="2:6">
      <c r="B38" s="8"/>
      <c r="C38" s="8"/>
      <c r="D38" s="8"/>
      <c r="E38" s="8"/>
      <c r="F38" s="8"/>
    </row>
    <row r="39" s="1" customFormat="1" ht="15" spans="2:6">
      <c r="B39" s="8"/>
      <c r="C39" s="8"/>
      <c r="D39" s="8"/>
      <c r="E39" s="8"/>
      <c r="F39" s="8"/>
    </row>
    <row r="40" s="1" customFormat="1" ht="15" spans="2:6">
      <c r="B40" s="8"/>
      <c r="C40" s="8"/>
      <c r="D40" s="8"/>
      <c r="E40" s="8"/>
      <c r="F40" s="8"/>
    </row>
    <row r="41" s="1" customFormat="1" ht="15" spans="2:6">
      <c r="B41" s="8"/>
      <c r="C41" s="8"/>
      <c r="D41" s="8"/>
      <c r="E41" s="8"/>
      <c r="F41" s="8"/>
    </row>
    <row r="42" s="1" customFormat="1" ht="15"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sheetData>
  <mergeCells count="26">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3"/>
    <mergeCell ref="B14:B16"/>
    <mergeCell ref="B17:B18"/>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topLeftCell="A3" workbookViewId="0">
      <selection activeCell="I14" sqref="I14"/>
    </sheetView>
  </sheetViews>
  <sheetFormatPr defaultColWidth="9" defaultRowHeight="12.75" outlineLevelCol="5"/>
  <cols>
    <col min="1" max="1" width="5.28571428571429" style="2" customWidth="1"/>
    <col min="2" max="2" width="13.8571428571429" style="3" customWidth="1"/>
    <col min="3" max="3" width="22.7142857142857" style="3" customWidth="1"/>
    <col min="4" max="4" width="26"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18" customHeight="1" spans="1:6">
      <c r="A4" s="9" t="s">
        <v>2</v>
      </c>
      <c r="B4" s="10"/>
      <c r="C4" s="138" t="s">
        <v>549</v>
      </c>
      <c r="D4" s="139"/>
      <c r="E4" s="139"/>
      <c r="F4" s="139"/>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7.002</v>
      </c>
      <c r="E7" s="16"/>
      <c r="F7" s="16"/>
    </row>
    <row r="8" s="1" customFormat="1" ht="18" customHeight="1" spans="1:6">
      <c r="A8" s="22"/>
      <c r="B8" s="23"/>
      <c r="C8" s="21" t="s">
        <v>13</v>
      </c>
      <c r="D8" s="16">
        <v>7.002</v>
      </c>
      <c r="E8" s="16"/>
      <c r="F8" s="16"/>
    </row>
    <row r="9" s="1" customFormat="1" ht="18" customHeight="1" spans="1:6">
      <c r="A9" s="24"/>
      <c r="B9" s="25"/>
      <c r="C9" s="21" t="s">
        <v>14</v>
      </c>
      <c r="D9" s="16">
        <v>0</v>
      </c>
      <c r="E9" s="16"/>
      <c r="F9" s="16"/>
    </row>
    <row r="10" s="1" customFormat="1" ht="76.15" customHeight="1" spans="1:6">
      <c r="A10" s="13" t="s">
        <v>15</v>
      </c>
      <c r="B10" s="14"/>
      <c r="C10" s="26" t="s">
        <v>550</v>
      </c>
      <c r="D10" s="26"/>
      <c r="E10" s="26"/>
      <c r="F10" s="26"/>
    </row>
    <row r="11" s="1" customFormat="1" ht="18" customHeight="1" spans="1:6">
      <c r="A11" s="27" t="s">
        <v>17</v>
      </c>
      <c r="B11" s="28" t="s">
        <v>18</v>
      </c>
      <c r="C11" s="28" t="s">
        <v>19</v>
      </c>
      <c r="D11" s="28" t="s">
        <v>20</v>
      </c>
      <c r="E11" s="29" t="s">
        <v>21</v>
      </c>
      <c r="F11" s="30"/>
    </row>
    <row r="12" s="1" customFormat="1" ht="18" customHeight="1" spans="1:6">
      <c r="A12" s="27"/>
      <c r="B12" s="140" t="s">
        <v>22</v>
      </c>
      <c r="C12" s="219" t="s">
        <v>43</v>
      </c>
      <c r="D12" s="28" t="s">
        <v>551</v>
      </c>
      <c r="E12" s="34" t="s">
        <v>311</v>
      </c>
      <c r="F12" s="35"/>
    </row>
    <row r="13" s="1" customFormat="1" ht="18" customHeight="1" spans="1:6">
      <c r="A13" s="27"/>
      <c r="B13" s="143"/>
      <c r="C13" s="219" t="s">
        <v>31</v>
      </c>
      <c r="D13" s="28" t="s">
        <v>552</v>
      </c>
      <c r="E13" s="34" t="s">
        <v>553</v>
      </c>
      <c r="F13" s="35"/>
    </row>
    <row r="14" s="1" customFormat="1" ht="26.25" customHeight="1" spans="1:6">
      <c r="A14" s="31"/>
      <c r="B14" s="221"/>
      <c r="C14" s="219" t="s">
        <v>23</v>
      </c>
      <c r="D14" s="222" t="s">
        <v>554</v>
      </c>
      <c r="E14" s="34" t="s">
        <v>311</v>
      </c>
      <c r="F14" s="35"/>
    </row>
    <row r="15" s="1" customFormat="1" ht="29.25" customHeight="1" spans="1:6">
      <c r="A15" s="31"/>
      <c r="B15" s="221"/>
      <c r="C15" s="219" t="s">
        <v>27</v>
      </c>
      <c r="D15" s="223" t="s">
        <v>555</v>
      </c>
      <c r="E15" s="34" t="s">
        <v>556</v>
      </c>
      <c r="F15" s="35"/>
    </row>
    <row r="16" s="1" customFormat="1" ht="32.1" customHeight="1" spans="1:6">
      <c r="A16" s="31"/>
      <c r="B16" s="224" t="s">
        <v>34</v>
      </c>
      <c r="C16" s="219" t="s">
        <v>49</v>
      </c>
      <c r="D16" s="222" t="s">
        <v>557</v>
      </c>
      <c r="E16" s="34" t="s">
        <v>311</v>
      </c>
      <c r="F16" s="35"/>
    </row>
    <row r="17" s="1" customFormat="1" ht="32.1" customHeight="1" spans="1:6">
      <c r="A17" s="31"/>
      <c r="B17" s="225"/>
      <c r="C17" s="219" t="s">
        <v>35</v>
      </c>
      <c r="D17" s="146" t="s">
        <v>558</v>
      </c>
      <c r="E17" s="34" t="s">
        <v>37</v>
      </c>
      <c r="F17" s="35"/>
    </row>
    <row r="18" s="1" customFormat="1" ht="39" customHeight="1" spans="1:6">
      <c r="A18" s="31"/>
      <c r="B18" s="15" t="s">
        <v>38</v>
      </c>
      <c r="C18" s="16" t="s">
        <v>39</v>
      </c>
      <c r="D18" s="39" t="s">
        <v>559</v>
      </c>
      <c r="E18" s="34" t="s">
        <v>363</v>
      </c>
      <c r="F18" s="35"/>
    </row>
    <row r="19" s="1" customFormat="1" ht="25.15" customHeight="1" spans="2:6">
      <c r="B19" s="8"/>
      <c r="C19" s="8"/>
      <c r="D19" s="8"/>
      <c r="E19" s="8"/>
      <c r="F19" s="8"/>
    </row>
    <row r="20" s="1" customFormat="1" ht="25.15" customHeight="1" spans="2:6">
      <c r="B20" s="8"/>
      <c r="C20" s="8"/>
      <c r="D20" s="8"/>
      <c r="E20" s="8"/>
      <c r="F20" s="8"/>
    </row>
    <row r="21" s="1" customFormat="1" ht="25.15" customHeight="1" spans="2:6">
      <c r="B21" s="8"/>
      <c r="C21" s="8"/>
      <c r="D21" s="8"/>
      <c r="E21" s="8"/>
      <c r="F21" s="8"/>
    </row>
    <row r="22" s="1" customFormat="1" ht="25.15" customHeight="1" spans="2:6">
      <c r="B22" s="8"/>
      <c r="C22" s="8"/>
      <c r="D22" s="8"/>
      <c r="E22" s="8"/>
      <c r="F22" s="8"/>
    </row>
    <row r="23" s="1" customFormat="1" ht="25.15" customHeight="1" spans="2:6">
      <c r="B23" s="8"/>
      <c r="C23" s="8"/>
      <c r="D23" s="8"/>
      <c r="E23" s="8"/>
      <c r="F23" s="8"/>
    </row>
    <row r="24" s="1" customFormat="1" ht="25.15" customHeight="1" spans="2:6">
      <c r="B24" s="8"/>
      <c r="C24" s="8"/>
      <c r="D24" s="8"/>
      <c r="E24" s="8"/>
      <c r="F24" s="8"/>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15" spans="2:6">
      <c r="B38" s="8"/>
      <c r="C38" s="8"/>
      <c r="D38" s="8"/>
      <c r="E38" s="8"/>
      <c r="F38" s="8"/>
    </row>
    <row r="39" s="1" customFormat="1" ht="15" spans="2:6">
      <c r="B39" s="8"/>
      <c r="C39" s="8"/>
      <c r="D39" s="8"/>
      <c r="E39" s="8"/>
      <c r="F39" s="8"/>
    </row>
    <row r="40" s="1" customFormat="1" ht="15" spans="2:6">
      <c r="B40" s="8"/>
      <c r="C40" s="8"/>
      <c r="D40" s="8"/>
      <c r="E40" s="8"/>
      <c r="F40" s="8"/>
    </row>
    <row r="41" s="1" customFormat="1" ht="15" spans="2:6">
      <c r="B41" s="8"/>
      <c r="C41" s="8"/>
      <c r="D41" s="8"/>
      <c r="E41" s="8"/>
      <c r="F41" s="8"/>
    </row>
    <row r="42" s="1" customFormat="1" ht="15"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sheetData>
  <mergeCells count="25">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5"/>
    <mergeCell ref="B16:B17"/>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J7" sqref="J7"/>
    </sheetView>
  </sheetViews>
  <sheetFormatPr defaultColWidth="9" defaultRowHeight="12.75" outlineLevelCol="5"/>
  <cols>
    <col min="1" max="1" width="5.28571428571429" style="2" customWidth="1"/>
    <col min="2" max="2" width="13.8571428571429" style="3" customWidth="1"/>
    <col min="3" max="4" width="22.7142857142857"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18" customHeight="1" spans="1:6">
      <c r="A4" s="9" t="s">
        <v>2</v>
      </c>
      <c r="B4" s="10"/>
      <c r="C4" s="138" t="s">
        <v>560</v>
      </c>
      <c r="D4" s="139"/>
      <c r="E4" s="139"/>
      <c r="F4" s="139"/>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8.39</v>
      </c>
      <c r="E7" s="16"/>
      <c r="F7" s="16"/>
    </row>
    <row r="8" s="1" customFormat="1" ht="18" customHeight="1" spans="1:6">
      <c r="A8" s="22"/>
      <c r="B8" s="23"/>
      <c r="C8" s="21" t="s">
        <v>13</v>
      </c>
      <c r="D8" s="16">
        <v>8.39</v>
      </c>
      <c r="E8" s="16"/>
      <c r="F8" s="16"/>
    </row>
    <row r="9" s="1" customFormat="1" ht="18" customHeight="1" spans="1:6">
      <c r="A9" s="24"/>
      <c r="B9" s="25"/>
      <c r="C9" s="21" t="s">
        <v>14</v>
      </c>
      <c r="D9" s="16"/>
      <c r="E9" s="16"/>
      <c r="F9" s="16"/>
    </row>
    <row r="10" s="1" customFormat="1" ht="66" customHeight="1" spans="1:6">
      <c r="A10" s="13" t="s">
        <v>15</v>
      </c>
      <c r="B10" s="14"/>
      <c r="C10" s="26" t="s">
        <v>561</v>
      </c>
      <c r="D10" s="26"/>
      <c r="E10" s="26"/>
      <c r="F10" s="26"/>
    </row>
    <row r="11" s="1" customFormat="1" ht="18" customHeight="1" spans="1:6">
      <c r="A11" s="27" t="s">
        <v>17</v>
      </c>
      <c r="B11" s="28" t="s">
        <v>18</v>
      </c>
      <c r="C11" s="28" t="s">
        <v>19</v>
      </c>
      <c r="D11" s="28" t="s">
        <v>20</v>
      </c>
      <c r="E11" s="29" t="s">
        <v>21</v>
      </c>
      <c r="F11" s="30"/>
    </row>
    <row r="12" s="1" customFormat="1" ht="18" customHeight="1" spans="1:6">
      <c r="A12" s="27"/>
      <c r="B12" s="28" t="s">
        <v>22</v>
      </c>
      <c r="C12" s="219" t="s">
        <v>31</v>
      </c>
      <c r="D12" s="219" t="s">
        <v>562</v>
      </c>
      <c r="E12" s="220" t="s">
        <v>563</v>
      </c>
      <c r="F12" s="220"/>
    </row>
    <row r="13" s="1" customFormat="1" ht="18" customHeight="1" spans="1:6">
      <c r="A13" s="27"/>
      <c r="B13" s="28"/>
      <c r="C13" s="219" t="s">
        <v>31</v>
      </c>
      <c r="D13" s="219" t="s">
        <v>564</v>
      </c>
      <c r="E13" s="220" t="s">
        <v>565</v>
      </c>
      <c r="F13" s="220"/>
    </row>
    <row r="14" s="1" customFormat="1" ht="18" customHeight="1" spans="1:6">
      <c r="A14" s="27"/>
      <c r="B14" s="28"/>
      <c r="C14" s="219" t="s">
        <v>27</v>
      </c>
      <c r="D14" s="219" t="s">
        <v>566</v>
      </c>
      <c r="E14" s="141" t="s">
        <v>567</v>
      </c>
      <c r="F14" s="142"/>
    </row>
    <row r="15" s="1" customFormat="1" ht="18" customHeight="1" spans="1:6">
      <c r="A15" s="27"/>
      <c r="B15" s="221"/>
      <c r="C15" s="219" t="s">
        <v>43</v>
      </c>
      <c r="D15" s="219" t="s">
        <v>568</v>
      </c>
      <c r="E15" s="220" t="s">
        <v>60</v>
      </c>
      <c r="F15" s="220"/>
    </row>
    <row r="16" s="1" customFormat="1" ht="18" customHeight="1" spans="1:6">
      <c r="A16" s="27"/>
      <c r="B16" s="221"/>
      <c r="C16" s="219" t="s">
        <v>23</v>
      </c>
      <c r="D16" s="219" t="s">
        <v>569</v>
      </c>
      <c r="E16" s="141" t="s">
        <v>60</v>
      </c>
      <c r="F16" s="142"/>
    </row>
    <row r="17" s="1" customFormat="1" ht="18" customHeight="1" spans="1:6">
      <c r="A17" s="27"/>
      <c r="B17" s="15" t="s">
        <v>34</v>
      </c>
      <c r="C17" s="219" t="s">
        <v>35</v>
      </c>
      <c r="D17" s="219" t="s">
        <v>570</v>
      </c>
      <c r="E17" s="141" t="s">
        <v>128</v>
      </c>
      <c r="F17" s="142"/>
    </row>
    <row r="18" s="1" customFormat="1" ht="18" customHeight="1" spans="1:6">
      <c r="A18" s="27"/>
      <c r="B18" s="15" t="s">
        <v>38</v>
      </c>
      <c r="C18" s="219" t="s">
        <v>39</v>
      </c>
      <c r="D18" s="219" t="s">
        <v>571</v>
      </c>
      <c r="E18" s="220" t="s">
        <v>62</v>
      </c>
      <c r="F18" s="220"/>
    </row>
    <row r="19" s="1" customFormat="1" ht="25.15" customHeight="1" spans="2:6">
      <c r="B19" s="8"/>
      <c r="C19" s="8"/>
      <c r="D19" s="8"/>
      <c r="E19" s="8"/>
      <c r="F19" s="8"/>
    </row>
    <row r="20" s="1" customFormat="1" ht="25.15" customHeight="1" spans="2:6">
      <c r="B20" s="8"/>
      <c r="C20" s="8"/>
      <c r="D20" s="8"/>
      <c r="E20" s="8"/>
      <c r="F20" s="8"/>
    </row>
    <row r="21" s="1" customFormat="1" ht="25.15" customHeight="1" spans="2:6">
      <c r="B21" s="8"/>
      <c r="C21" s="8"/>
      <c r="D21" s="8"/>
      <c r="E21" s="8"/>
      <c r="F21" s="8"/>
    </row>
    <row r="22" s="1" customFormat="1" ht="25.15" customHeight="1" spans="2:6">
      <c r="B22" s="8"/>
      <c r="C22" s="8"/>
      <c r="D22" s="8"/>
      <c r="E22" s="8"/>
      <c r="F22" s="8"/>
    </row>
    <row r="23" s="1" customFormat="1" ht="25.15" customHeight="1" spans="2:6">
      <c r="B23" s="8"/>
      <c r="C23" s="8"/>
      <c r="D23" s="8"/>
      <c r="E23" s="8"/>
      <c r="F23" s="8"/>
    </row>
    <row r="24" s="1" customFormat="1" ht="25.15" customHeight="1" spans="2:6">
      <c r="B24" s="8"/>
      <c r="C24" s="8"/>
      <c r="D24" s="8"/>
      <c r="E24" s="8"/>
      <c r="F24" s="8"/>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15" spans="2:6">
      <c r="B38" s="8"/>
      <c r="C38" s="8"/>
      <c r="D38" s="8"/>
      <c r="E38" s="8"/>
      <c r="F38" s="8"/>
    </row>
    <row r="39" s="1" customFormat="1" ht="15" spans="2:6">
      <c r="B39" s="8"/>
      <c r="C39" s="8"/>
      <c r="D39" s="8"/>
      <c r="E39" s="8"/>
      <c r="F39" s="8"/>
    </row>
    <row r="40" s="1" customFormat="1" ht="15" spans="2:6">
      <c r="B40" s="8"/>
      <c r="C40" s="8"/>
      <c r="D40" s="8"/>
      <c r="E40" s="8"/>
      <c r="F40" s="8"/>
    </row>
    <row r="41" s="1" customFormat="1" ht="15" spans="2:6">
      <c r="B41" s="8"/>
      <c r="C41" s="8"/>
      <c r="D41" s="8"/>
      <c r="E41" s="8"/>
      <c r="F41" s="8"/>
    </row>
    <row r="42" s="1" customFormat="1" ht="15"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sheetData>
  <mergeCells count="24">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6"/>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7"/>
  <sheetViews>
    <sheetView workbookViewId="0">
      <selection activeCell="J10" sqref="J10"/>
    </sheetView>
  </sheetViews>
  <sheetFormatPr defaultColWidth="9.14285714285714" defaultRowHeight="12.75" outlineLevelCol="5"/>
  <cols>
    <col min="1" max="2" width="9.14285714285714" style="2"/>
    <col min="3" max="3" width="22.1428571428571" style="2" customWidth="1"/>
    <col min="4" max="4" width="29.2857142857143" style="2" customWidth="1"/>
    <col min="5" max="16384" width="9.14285714285714" style="2"/>
  </cols>
  <sheetData>
    <row r="1" ht="22.5" spans="1:6">
      <c r="A1" s="190"/>
      <c r="B1" s="191" t="s">
        <v>0</v>
      </c>
      <c r="C1" s="192"/>
      <c r="D1" s="192"/>
      <c r="E1" s="192"/>
      <c r="F1" s="192"/>
    </row>
    <row r="2" ht="14.25" spans="1:6">
      <c r="A2" s="190"/>
      <c r="B2" s="193" t="s">
        <v>1</v>
      </c>
      <c r="C2" s="194"/>
      <c r="D2" s="194"/>
      <c r="E2" s="194"/>
      <c r="F2" s="194"/>
    </row>
    <row r="3" ht="30" customHeight="1" spans="1:6">
      <c r="A3" s="195" t="s">
        <v>2</v>
      </c>
      <c r="B3" s="196"/>
      <c r="C3" s="197" t="s">
        <v>572</v>
      </c>
      <c r="D3" s="198"/>
      <c r="E3" s="198"/>
      <c r="F3" s="198"/>
    </row>
    <row r="4" ht="30" customHeight="1" spans="1:6">
      <c r="A4" s="199" t="s">
        <v>4</v>
      </c>
      <c r="B4" s="200"/>
      <c r="C4" s="40"/>
      <c r="D4" s="201" t="s">
        <v>5</v>
      </c>
      <c r="E4" s="201" t="s">
        <v>6</v>
      </c>
      <c r="F4" s="201"/>
    </row>
    <row r="5" ht="30" customHeight="1" spans="1:6">
      <c r="A5" s="202" t="s">
        <v>7</v>
      </c>
      <c r="B5" s="203"/>
      <c r="C5" s="201" t="s">
        <v>8</v>
      </c>
      <c r="D5" s="201" t="s">
        <v>9</v>
      </c>
      <c r="E5" s="202" t="s">
        <v>10</v>
      </c>
      <c r="F5" s="203"/>
    </row>
    <row r="6" ht="30" customHeight="1" spans="1:6">
      <c r="A6" s="204" t="s">
        <v>11</v>
      </c>
      <c r="B6" s="205"/>
      <c r="C6" s="206" t="s">
        <v>12</v>
      </c>
      <c r="D6" s="201">
        <v>80.67</v>
      </c>
      <c r="E6" s="201"/>
      <c r="F6" s="201"/>
    </row>
    <row r="7" ht="30" customHeight="1" spans="1:6">
      <c r="A7" s="207"/>
      <c r="B7" s="208"/>
      <c r="C7" s="206" t="s">
        <v>13</v>
      </c>
      <c r="D7" s="201">
        <v>80.67</v>
      </c>
      <c r="E7" s="201"/>
      <c r="F7" s="201"/>
    </row>
    <row r="8" ht="30" customHeight="1" spans="1:6">
      <c r="A8" s="209"/>
      <c r="B8" s="210"/>
      <c r="C8" s="206" t="s">
        <v>14</v>
      </c>
      <c r="D8" s="201"/>
      <c r="E8" s="201"/>
      <c r="F8" s="201"/>
    </row>
    <row r="9" ht="63.75" customHeight="1" spans="1:6">
      <c r="A9" s="199" t="s">
        <v>15</v>
      </c>
      <c r="B9" s="200"/>
      <c r="C9" s="211" t="s">
        <v>573</v>
      </c>
      <c r="D9" s="211"/>
      <c r="E9" s="211"/>
      <c r="F9" s="211"/>
    </row>
    <row r="10" ht="30" customHeight="1" spans="1:6">
      <c r="A10" s="212" t="s">
        <v>17</v>
      </c>
      <c r="B10" s="196" t="s">
        <v>18</v>
      </c>
      <c r="C10" s="197" t="s">
        <v>19</v>
      </c>
      <c r="D10" s="197" t="s">
        <v>20</v>
      </c>
      <c r="E10" s="213" t="s">
        <v>21</v>
      </c>
      <c r="F10" s="214"/>
    </row>
    <row r="11" ht="30" customHeight="1" spans="1:6">
      <c r="A11" s="215"/>
      <c r="B11" s="216" t="s">
        <v>22</v>
      </c>
      <c r="C11" s="217" t="s">
        <v>31</v>
      </c>
      <c r="D11" s="217" t="s">
        <v>574</v>
      </c>
      <c r="E11" s="218" t="s">
        <v>229</v>
      </c>
      <c r="F11" s="217"/>
    </row>
    <row r="12" ht="30" customHeight="1" spans="1:6">
      <c r="A12" s="215"/>
      <c r="B12" s="216" t="s">
        <v>22</v>
      </c>
      <c r="C12" s="217" t="s">
        <v>23</v>
      </c>
      <c r="D12" s="217" t="s">
        <v>575</v>
      </c>
      <c r="E12" s="217" t="s">
        <v>576</v>
      </c>
      <c r="F12" s="217"/>
    </row>
    <row r="13" ht="30" customHeight="1" spans="1:6">
      <c r="A13" s="215"/>
      <c r="B13" s="216" t="s">
        <v>22</v>
      </c>
      <c r="C13" s="217" t="s">
        <v>43</v>
      </c>
      <c r="D13" s="217" t="s">
        <v>577</v>
      </c>
      <c r="E13" s="217" t="s">
        <v>576</v>
      </c>
      <c r="F13" s="217"/>
    </row>
    <row r="14" ht="30" customHeight="1" spans="1:6">
      <c r="A14" s="215"/>
      <c r="B14" s="216" t="s">
        <v>22</v>
      </c>
      <c r="C14" s="217" t="s">
        <v>23</v>
      </c>
      <c r="D14" s="217" t="s">
        <v>578</v>
      </c>
      <c r="E14" s="217" t="s">
        <v>150</v>
      </c>
      <c r="F14" s="217"/>
    </row>
    <row r="15" ht="30" customHeight="1" spans="1:6">
      <c r="A15" s="215"/>
      <c r="B15" s="216" t="s">
        <v>22</v>
      </c>
      <c r="C15" s="217" t="s">
        <v>31</v>
      </c>
      <c r="D15" s="217" t="s">
        <v>579</v>
      </c>
      <c r="E15" s="217">
        <f>2</f>
        <v>2</v>
      </c>
      <c r="F15" s="217"/>
    </row>
    <row r="16" ht="30" customHeight="1" spans="1:6">
      <c r="A16" s="215"/>
      <c r="B16" s="216" t="s">
        <v>34</v>
      </c>
      <c r="C16" s="217" t="s">
        <v>49</v>
      </c>
      <c r="D16" s="217" t="s">
        <v>580</v>
      </c>
      <c r="E16" s="218" t="s">
        <v>581</v>
      </c>
      <c r="F16" s="217"/>
    </row>
    <row r="17" ht="30" customHeight="1" spans="1:6">
      <c r="A17" s="215"/>
      <c r="B17" s="216" t="s">
        <v>38</v>
      </c>
      <c r="C17" s="217" t="s">
        <v>39</v>
      </c>
      <c r="D17" s="217" t="s">
        <v>582</v>
      </c>
      <c r="E17" s="218" t="s">
        <v>171</v>
      </c>
      <c r="F17" s="217"/>
    </row>
  </sheetData>
  <mergeCells count="23">
    <mergeCell ref="B1:F1"/>
    <mergeCell ref="B2:F2"/>
    <mergeCell ref="A3:B3"/>
    <mergeCell ref="C3:F3"/>
    <mergeCell ref="A4:B4"/>
    <mergeCell ref="E4:F4"/>
    <mergeCell ref="A5:B5"/>
    <mergeCell ref="E5:F5"/>
    <mergeCell ref="D6:F6"/>
    <mergeCell ref="D7:F7"/>
    <mergeCell ref="D8:F8"/>
    <mergeCell ref="A9:B9"/>
    <mergeCell ref="C9:F9"/>
    <mergeCell ref="E10:F10"/>
    <mergeCell ref="E11:F11"/>
    <mergeCell ref="E12:F12"/>
    <mergeCell ref="E13:F13"/>
    <mergeCell ref="E14:F14"/>
    <mergeCell ref="E15:F15"/>
    <mergeCell ref="E16:F16"/>
    <mergeCell ref="E17:F17"/>
    <mergeCell ref="A10:A17"/>
    <mergeCell ref="A6:B8"/>
  </mergeCells>
  <pageMargins left="0.75" right="0.75" top="1" bottom="1" header="0.5" footer="0.5"/>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0"/>
  <sheetViews>
    <sheetView zoomScale="112" zoomScaleNormal="112" workbookViewId="0">
      <selection activeCell="I13" sqref="I13"/>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583</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0.93</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584</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t="s">
        <v>103</v>
      </c>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151" t="s">
        <v>31</v>
      </c>
      <c r="D17" s="79" t="s">
        <v>585</v>
      </c>
      <c r="E17" s="120" t="s">
        <v>586</v>
      </c>
      <c r="F17" s="121"/>
    </row>
    <row r="18" s="42" customFormat="1" ht="18" customHeight="1" spans="1:6">
      <c r="A18" s="94"/>
      <c r="B18" s="55"/>
      <c r="C18" s="56" t="s">
        <v>23</v>
      </c>
      <c r="D18" s="122" t="s">
        <v>587</v>
      </c>
      <c r="E18" s="129">
        <v>1</v>
      </c>
      <c r="F18" s="121"/>
    </row>
    <row r="19" s="42" customFormat="1" ht="18" customHeight="1" spans="1:6">
      <c r="A19" s="94"/>
      <c r="B19" s="55"/>
      <c r="C19" s="56" t="s">
        <v>27</v>
      </c>
      <c r="D19" s="189" t="s">
        <v>588</v>
      </c>
      <c r="E19" s="124" t="s">
        <v>589</v>
      </c>
      <c r="F19" s="125"/>
    </row>
    <row r="20" s="42" customFormat="1" ht="18" customHeight="1" spans="1:6">
      <c r="A20" s="94"/>
      <c r="B20" s="55"/>
      <c r="C20" s="56" t="s">
        <v>43</v>
      </c>
      <c r="D20" s="189" t="s">
        <v>590</v>
      </c>
      <c r="E20" s="153" t="s">
        <v>311</v>
      </c>
      <c r="F20" s="127"/>
    </row>
    <row r="21" s="42" customFormat="1" ht="18" customHeight="1" spans="1:6">
      <c r="A21" s="94"/>
      <c r="B21" s="55"/>
      <c r="C21" s="156"/>
      <c r="D21" s="82" t="s">
        <v>591</v>
      </c>
      <c r="E21" s="120" t="s">
        <v>48</v>
      </c>
      <c r="F21" s="121"/>
    </row>
    <row r="22" s="42" customFormat="1" ht="32.1" customHeight="1" spans="1:6">
      <c r="A22" s="94"/>
      <c r="B22" s="101"/>
      <c r="C22" s="56" t="s">
        <v>49</v>
      </c>
      <c r="D22" s="82" t="s">
        <v>592</v>
      </c>
      <c r="E22" s="153" t="s">
        <v>311</v>
      </c>
      <c r="F22" s="127"/>
    </row>
    <row r="23" s="42" customFormat="1" ht="39" customHeight="1" spans="1:6">
      <c r="A23" s="94"/>
      <c r="B23" s="55" t="s">
        <v>38</v>
      </c>
      <c r="C23" s="56" t="s">
        <v>39</v>
      </c>
      <c r="D23" s="82" t="s">
        <v>593</v>
      </c>
      <c r="E23" s="153" t="s">
        <v>311</v>
      </c>
      <c r="F23" s="127"/>
    </row>
    <row r="24" s="42" customFormat="1" ht="25.15" customHeight="1" spans="2:6">
      <c r="B24" s="48"/>
      <c r="C24" s="48"/>
      <c r="D24" s="48"/>
      <c r="E24" s="48"/>
      <c r="F24" s="48"/>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15"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sheetData>
  <mergeCells count="32">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A11:A23"/>
    <mergeCell ref="B12:B16"/>
    <mergeCell ref="B17:B21"/>
    <mergeCell ref="C14:C16"/>
    <mergeCell ref="C20:C21"/>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1"/>
  <sheetViews>
    <sheetView zoomScale="112" zoomScaleNormal="112" workbookViewId="0">
      <selection activeCell="I11" sqref="I11"/>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35.1" customHeight="1" spans="1:6">
      <c r="A4" s="49" t="s">
        <v>2</v>
      </c>
      <c r="B4" s="50"/>
      <c r="C4" s="184" t="s">
        <v>594</v>
      </c>
      <c r="D4" s="185"/>
      <c r="E4" s="185"/>
      <c r="F4" s="185"/>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77.2</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595</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24" customHeight="1" spans="1:6">
      <c r="A17" s="94"/>
      <c r="B17" s="55" t="s">
        <v>22</v>
      </c>
      <c r="C17" s="151" t="s">
        <v>31</v>
      </c>
      <c r="D17" s="79" t="s">
        <v>596</v>
      </c>
      <c r="E17" s="120" t="s">
        <v>586</v>
      </c>
      <c r="F17" s="121"/>
    </row>
    <row r="18" s="42" customFormat="1" ht="24.95" customHeight="1" spans="1:6">
      <c r="A18" s="94"/>
      <c r="B18" s="55"/>
      <c r="C18" s="152"/>
      <c r="D18" s="79" t="s">
        <v>597</v>
      </c>
      <c r="E18" s="120" t="s">
        <v>586</v>
      </c>
      <c r="F18" s="121"/>
    </row>
    <row r="19" s="42" customFormat="1" ht="22.15" customHeight="1" spans="1:6">
      <c r="A19" s="94"/>
      <c r="B19" s="55"/>
      <c r="C19" s="56" t="s">
        <v>23</v>
      </c>
      <c r="D19" s="163" t="s">
        <v>527</v>
      </c>
      <c r="E19" s="129">
        <v>1</v>
      </c>
      <c r="F19" s="121"/>
    </row>
    <row r="20" s="42" customFormat="1" ht="37.15" customHeight="1" spans="1:6">
      <c r="A20" s="94"/>
      <c r="B20" s="55"/>
      <c r="C20" s="56" t="s">
        <v>27</v>
      </c>
      <c r="D20" s="163" t="s">
        <v>598</v>
      </c>
      <c r="E20" s="129" t="s">
        <v>350</v>
      </c>
      <c r="F20" s="186"/>
    </row>
    <row r="21" s="42" customFormat="1" ht="24.95" customHeight="1" spans="1:6">
      <c r="A21" s="94"/>
      <c r="B21" s="55"/>
      <c r="C21" s="56" t="s">
        <v>43</v>
      </c>
      <c r="D21" s="163" t="s">
        <v>371</v>
      </c>
      <c r="E21" s="129" t="s">
        <v>324</v>
      </c>
      <c r="F21" s="186"/>
    </row>
    <row r="22" s="42" customFormat="1" ht="41.1" customHeight="1" spans="1:6">
      <c r="A22" s="94"/>
      <c r="B22" s="55" t="s">
        <v>34</v>
      </c>
      <c r="C22" s="56" t="s">
        <v>391</v>
      </c>
      <c r="D22" s="163" t="s">
        <v>599</v>
      </c>
      <c r="E22" s="153" t="s">
        <v>53</v>
      </c>
      <c r="F22" s="127"/>
    </row>
    <row r="23" s="42" customFormat="1" ht="37.15" customHeight="1" spans="1:6">
      <c r="A23" s="94"/>
      <c r="B23" s="101"/>
      <c r="C23" s="56" t="s">
        <v>49</v>
      </c>
      <c r="D23" s="82" t="s">
        <v>600</v>
      </c>
      <c r="E23" s="153" t="s">
        <v>53</v>
      </c>
      <c r="F23" s="127"/>
    </row>
    <row r="24" s="42" customFormat="1" ht="37.9" customHeight="1" spans="1:6">
      <c r="A24" s="94"/>
      <c r="B24" s="55" t="s">
        <v>38</v>
      </c>
      <c r="C24" s="56" t="s">
        <v>39</v>
      </c>
      <c r="D24" s="82" t="s">
        <v>601</v>
      </c>
      <c r="E24" s="153" t="s">
        <v>25</v>
      </c>
      <c r="F24" s="127"/>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sheetData>
  <mergeCells count="34">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A11:A24"/>
    <mergeCell ref="B12:B16"/>
    <mergeCell ref="B17:B21"/>
    <mergeCell ref="B22:B23"/>
    <mergeCell ref="C14:C16"/>
    <mergeCell ref="C17:C18"/>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0"/>
  <sheetViews>
    <sheetView zoomScale="112" zoomScaleNormal="112" workbookViewId="0">
      <selection activeCell="H11" sqref="H11"/>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35.1" customHeight="1" spans="1:6">
      <c r="A4" s="49" t="s">
        <v>2</v>
      </c>
      <c r="B4" s="50"/>
      <c r="C4" s="184" t="s">
        <v>602</v>
      </c>
      <c r="D4" s="185"/>
      <c r="E4" s="185"/>
      <c r="F4" s="185"/>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43.9</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63.95" customHeight="1" spans="1:6">
      <c r="A10" s="53" t="s">
        <v>15</v>
      </c>
      <c r="B10" s="54"/>
      <c r="C10" s="66" t="s">
        <v>603</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68" t="s">
        <v>83</v>
      </c>
      <c r="C12" s="68" t="s">
        <v>84</v>
      </c>
      <c r="D12" s="68" t="s">
        <v>85</v>
      </c>
      <c r="E12" s="72"/>
      <c r="F12" s="73"/>
    </row>
    <row r="13" s="42" customFormat="1" ht="18" customHeight="1" spans="1:6">
      <c r="A13" s="93"/>
      <c r="B13" s="68"/>
      <c r="C13" s="68" t="s">
        <v>86</v>
      </c>
      <c r="D13" s="68" t="s">
        <v>87</v>
      </c>
      <c r="E13" s="72"/>
      <c r="F13" s="73"/>
    </row>
    <row r="14" s="42" customFormat="1" ht="18" customHeight="1" spans="1:6">
      <c r="A14" s="93"/>
      <c r="B14" s="68"/>
      <c r="C14" s="68" t="s">
        <v>88</v>
      </c>
      <c r="D14" s="68" t="s">
        <v>89</v>
      </c>
      <c r="E14" s="72"/>
      <c r="F14" s="73"/>
    </row>
    <row r="15" s="42" customFormat="1" ht="18" customHeight="1" spans="1:6">
      <c r="A15" s="93"/>
      <c r="B15" s="68"/>
      <c r="C15" s="68"/>
      <c r="D15" s="68" t="s">
        <v>90</v>
      </c>
      <c r="E15" s="72"/>
      <c r="F15" s="73"/>
    </row>
    <row r="16" s="42" customFormat="1" ht="18" customHeight="1" spans="1:6">
      <c r="A16" s="93"/>
      <c r="B16" s="68"/>
      <c r="C16" s="68"/>
      <c r="D16" s="68" t="s">
        <v>91</v>
      </c>
      <c r="E16" s="72"/>
      <c r="F16" s="73"/>
    </row>
    <row r="17" s="42" customFormat="1" ht="18" customHeight="1" spans="1:6">
      <c r="A17" s="67"/>
      <c r="B17" s="55" t="s">
        <v>22</v>
      </c>
      <c r="C17" s="61" t="s">
        <v>31</v>
      </c>
      <c r="D17" s="79" t="s">
        <v>604</v>
      </c>
      <c r="E17" s="120" t="s">
        <v>605</v>
      </c>
      <c r="F17" s="121"/>
    </row>
    <row r="18" s="42" customFormat="1" ht="18" customHeight="1" spans="1:6">
      <c r="A18" s="67"/>
      <c r="B18" s="55"/>
      <c r="C18" s="61" t="s">
        <v>27</v>
      </c>
      <c r="D18" s="79" t="s">
        <v>606</v>
      </c>
      <c r="E18" s="120" t="s">
        <v>607</v>
      </c>
      <c r="F18" s="121"/>
    </row>
    <row r="19" s="42" customFormat="1" ht="18" customHeight="1" spans="1:6">
      <c r="A19" s="93"/>
      <c r="B19" s="55"/>
      <c r="C19" s="61" t="s">
        <v>23</v>
      </c>
      <c r="D19" s="82" t="s">
        <v>608</v>
      </c>
      <c r="E19" s="129">
        <v>1</v>
      </c>
      <c r="F19" s="186"/>
    </row>
    <row r="20" s="42" customFormat="1" ht="24.95" customHeight="1" spans="1:6">
      <c r="A20" s="93"/>
      <c r="B20" s="55"/>
      <c r="C20" s="61" t="s">
        <v>43</v>
      </c>
      <c r="D20" s="82" t="s">
        <v>609</v>
      </c>
      <c r="E20" s="120" t="s">
        <v>324</v>
      </c>
      <c r="F20" s="121"/>
    </row>
    <row r="21" s="42" customFormat="1" ht="24.95" customHeight="1" spans="1:6">
      <c r="A21" s="93"/>
      <c r="B21" s="55" t="s">
        <v>34</v>
      </c>
      <c r="C21" s="61" t="s">
        <v>49</v>
      </c>
      <c r="D21" s="82" t="s">
        <v>610</v>
      </c>
      <c r="E21" s="168" t="s">
        <v>611</v>
      </c>
      <c r="F21" s="188"/>
    </row>
    <row r="22" s="42" customFormat="1" ht="18" customHeight="1" spans="1:6">
      <c r="A22" s="93"/>
      <c r="B22" s="101"/>
      <c r="C22" s="61" t="s">
        <v>437</v>
      </c>
      <c r="D22" s="122" t="s">
        <v>612</v>
      </c>
      <c r="E22" s="168" t="s">
        <v>613</v>
      </c>
      <c r="F22" s="188"/>
    </row>
    <row r="23" s="42" customFormat="1" ht="18" customHeight="1" spans="1:6">
      <c r="A23" s="93"/>
      <c r="B23" s="55" t="s">
        <v>38</v>
      </c>
      <c r="C23" s="56" t="s">
        <v>39</v>
      </c>
      <c r="D23" s="122" t="s">
        <v>614</v>
      </c>
      <c r="E23" s="168" t="s">
        <v>611</v>
      </c>
      <c r="F23" s="188"/>
    </row>
    <row r="24" s="42" customFormat="1" ht="25.15" customHeight="1" spans="2:6">
      <c r="B24" s="48"/>
      <c r="C24" s="48"/>
      <c r="D24" s="48"/>
      <c r="E24" s="48"/>
      <c r="F24" s="48"/>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15"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sheetData>
  <mergeCells count="29">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B17:B20"/>
    <mergeCell ref="B21:B22"/>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1"/>
  <sheetViews>
    <sheetView zoomScale="112" zoomScaleNormal="112" topLeftCell="A3" workbookViewId="0">
      <selection activeCell="I10" sqref="I10"/>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35.1" customHeight="1" spans="1:6">
      <c r="A4" s="49" t="s">
        <v>2</v>
      </c>
      <c r="B4" s="50"/>
      <c r="C4" s="184" t="s">
        <v>615</v>
      </c>
      <c r="D4" s="185"/>
      <c r="E4" s="185"/>
      <c r="F4" s="185"/>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60.33</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78.95" customHeight="1" spans="1:6">
      <c r="A10" s="53" t="s">
        <v>15</v>
      </c>
      <c r="B10" s="54"/>
      <c r="C10" s="66" t="s">
        <v>616</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3"/>
      <c r="B17" s="104" t="s">
        <v>22</v>
      </c>
      <c r="C17" s="152" t="s">
        <v>31</v>
      </c>
      <c r="D17" s="79" t="s">
        <v>617</v>
      </c>
      <c r="E17" s="129" t="s">
        <v>336</v>
      </c>
      <c r="F17" s="186"/>
    </row>
    <row r="18" s="42" customFormat="1" ht="18" customHeight="1" spans="1:6">
      <c r="A18" s="94"/>
      <c r="B18" s="101"/>
      <c r="C18" s="187"/>
      <c r="D18" s="79" t="s">
        <v>618</v>
      </c>
      <c r="E18" s="129" t="s">
        <v>619</v>
      </c>
      <c r="F18" s="186"/>
    </row>
    <row r="19" s="42" customFormat="1" ht="18" customHeight="1" spans="1:6">
      <c r="A19" s="94"/>
      <c r="B19" s="55"/>
      <c r="C19" s="56" t="s">
        <v>23</v>
      </c>
      <c r="D19" s="163" t="s">
        <v>620</v>
      </c>
      <c r="E19" s="129">
        <v>1</v>
      </c>
      <c r="F19" s="121"/>
    </row>
    <row r="20" s="42" customFormat="1" ht="30.95" customHeight="1" spans="1:6">
      <c r="A20" s="94"/>
      <c r="B20" s="55"/>
      <c r="C20" s="56" t="s">
        <v>27</v>
      </c>
      <c r="D20" s="163" t="s">
        <v>621</v>
      </c>
      <c r="E20" s="129" t="s">
        <v>350</v>
      </c>
      <c r="F20" s="186"/>
    </row>
    <row r="21" s="42" customFormat="1" ht="24.95" customHeight="1" spans="1:6">
      <c r="A21" s="94"/>
      <c r="B21" s="55"/>
      <c r="C21" s="56" t="s">
        <v>43</v>
      </c>
      <c r="D21" s="163" t="s">
        <v>622</v>
      </c>
      <c r="E21" s="129" t="s">
        <v>324</v>
      </c>
      <c r="F21" s="186"/>
    </row>
    <row r="22" s="42" customFormat="1" ht="24.95" customHeight="1" spans="1:6">
      <c r="A22" s="94"/>
      <c r="B22" s="55" t="s">
        <v>34</v>
      </c>
      <c r="C22" s="56" t="s">
        <v>391</v>
      </c>
      <c r="D22" s="82" t="s">
        <v>623</v>
      </c>
      <c r="E22" s="153" t="s">
        <v>25</v>
      </c>
      <c r="F22" s="127"/>
    </row>
    <row r="23" s="42" customFormat="1" ht="36" customHeight="1" spans="1:6">
      <c r="A23" s="94"/>
      <c r="B23" s="101"/>
      <c r="C23" s="56" t="s">
        <v>49</v>
      </c>
      <c r="D23" s="82" t="s">
        <v>624</v>
      </c>
      <c r="E23" s="153" t="s">
        <v>53</v>
      </c>
      <c r="F23" s="127"/>
    </row>
    <row r="24" s="42" customFormat="1" ht="18" customHeight="1" spans="1:6">
      <c r="A24" s="94"/>
      <c r="B24" s="55" t="s">
        <v>38</v>
      </c>
      <c r="C24" s="56" t="s">
        <v>39</v>
      </c>
      <c r="D24" s="122" t="s">
        <v>353</v>
      </c>
      <c r="E24" s="153" t="s">
        <v>25</v>
      </c>
      <c r="F24" s="127"/>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sheetData>
  <mergeCells count="34">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A11:A24"/>
    <mergeCell ref="B12:B16"/>
    <mergeCell ref="B17:B21"/>
    <mergeCell ref="B22:B23"/>
    <mergeCell ref="C14:C16"/>
    <mergeCell ref="C17:C18"/>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1"/>
  <sheetViews>
    <sheetView zoomScale="112" zoomScaleNormal="112" workbookViewId="0">
      <selection activeCell="J14" sqref="J14"/>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625</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3.85</v>
      </c>
      <c r="E7" s="56"/>
      <c r="F7" s="56"/>
    </row>
    <row r="8" s="42" customFormat="1" ht="18" customHeight="1" spans="1:6">
      <c r="A8" s="62"/>
      <c r="B8" s="63"/>
      <c r="C8" s="61" t="s">
        <v>13</v>
      </c>
      <c r="D8" s="56">
        <v>3.85</v>
      </c>
      <c r="E8" s="56"/>
      <c r="F8" s="56"/>
    </row>
    <row r="9" s="42" customFormat="1" ht="18" customHeight="1" spans="1:6">
      <c r="A9" s="64"/>
      <c r="B9" s="65"/>
      <c r="C9" s="61" t="s">
        <v>14</v>
      </c>
      <c r="D9" s="56"/>
      <c r="E9" s="56"/>
      <c r="F9" s="56"/>
    </row>
    <row r="10" s="42" customFormat="1" ht="46.9" customHeight="1" spans="1:6">
      <c r="A10" s="53" t="s">
        <v>15</v>
      </c>
      <c r="B10" s="54"/>
      <c r="C10" s="66" t="s">
        <v>626</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102"/>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181" t="s">
        <v>31</v>
      </c>
      <c r="D17" s="182" t="s">
        <v>627</v>
      </c>
      <c r="E17" s="72" t="s">
        <v>628</v>
      </c>
      <c r="F17" s="73"/>
    </row>
    <row r="18" s="42" customFormat="1" ht="18" customHeight="1" spans="1:6">
      <c r="A18" s="94"/>
      <c r="B18" s="55"/>
      <c r="C18" s="61" t="s">
        <v>23</v>
      </c>
      <c r="D18" s="182" t="s">
        <v>629</v>
      </c>
      <c r="E18" s="99" t="s">
        <v>630</v>
      </c>
      <c r="F18" s="73"/>
    </row>
    <row r="19" s="42" customFormat="1" ht="18" customHeight="1" spans="1:6">
      <c r="A19" s="94"/>
      <c r="B19" s="55"/>
      <c r="C19" s="61" t="s">
        <v>27</v>
      </c>
      <c r="D19" s="182" t="s">
        <v>631</v>
      </c>
      <c r="E19" s="102" t="s">
        <v>632</v>
      </c>
      <c r="F19" s="103"/>
    </row>
    <row r="20" s="42" customFormat="1" ht="18" customHeight="1" spans="1:6">
      <c r="A20" s="94"/>
      <c r="B20" s="55"/>
      <c r="C20" s="61"/>
      <c r="D20" s="182" t="s">
        <v>633</v>
      </c>
      <c r="E20" s="72" t="s">
        <v>634</v>
      </c>
      <c r="F20" s="73"/>
    </row>
    <row r="21" s="42" customFormat="1" ht="18" customHeight="1" spans="1:6">
      <c r="A21" s="94"/>
      <c r="B21" s="55"/>
      <c r="C21" s="61" t="s">
        <v>43</v>
      </c>
      <c r="D21" s="182" t="s">
        <v>635</v>
      </c>
      <c r="E21" s="102" t="s">
        <v>324</v>
      </c>
      <c r="F21" s="103"/>
    </row>
    <row r="22" s="42" customFormat="1" ht="18" customHeight="1" spans="1:6">
      <c r="A22" s="94"/>
      <c r="B22" s="101"/>
      <c r="C22" s="61" t="s">
        <v>49</v>
      </c>
      <c r="D22" s="182" t="s">
        <v>629</v>
      </c>
      <c r="E22" s="99" t="s">
        <v>630</v>
      </c>
      <c r="F22" s="73"/>
    </row>
    <row r="23" s="42" customFormat="1" ht="37.15" customHeight="1" spans="1:6">
      <c r="A23" s="94"/>
      <c r="B23" s="101"/>
      <c r="C23" s="61" t="s">
        <v>437</v>
      </c>
      <c r="D23" s="100" t="s">
        <v>636</v>
      </c>
      <c r="E23" s="102" t="s">
        <v>637</v>
      </c>
      <c r="F23" s="103"/>
    </row>
    <row r="24" s="42" customFormat="1" ht="18" customHeight="1" spans="1:6">
      <c r="A24" s="94"/>
      <c r="B24" s="55" t="s">
        <v>38</v>
      </c>
      <c r="C24" s="61" t="s">
        <v>39</v>
      </c>
      <c r="D24" s="182" t="s">
        <v>638</v>
      </c>
      <c r="E24" s="99" t="s">
        <v>630</v>
      </c>
      <c r="F24" s="73"/>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sheetData>
  <mergeCells count="34">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A11:A24"/>
    <mergeCell ref="B12:B16"/>
    <mergeCell ref="B17:B21"/>
    <mergeCell ref="B22:B23"/>
    <mergeCell ref="C14:C16"/>
    <mergeCell ref="C19:C20"/>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1"/>
  <sheetViews>
    <sheetView zoomScale="112" zoomScaleNormal="112" workbookViewId="0">
      <selection activeCell="J5" sqref="J5"/>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639</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2.94</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640</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181" t="s">
        <v>31</v>
      </c>
      <c r="D17" s="182" t="s">
        <v>641</v>
      </c>
      <c r="E17" s="72" t="s">
        <v>642</v>
      </c>
      <c r="F17" s="73"/>
    </row>
    <row r="18" s="42" customFormat="1" ht="18" customHeight="1" spans="1:6">
      <c r="A18" s="94"/>
      <c r="B18" s="55"/>
      <c r="C18" s="61" t="s">
        <v>23</v>
      </c>
      <c r="D18" s="182" t="s">
        <v>643</v>
      </c>
      <c r="E18" s="99" t="s">
        <v>630</v>
      </c>
      <c r="F18" s="73"/>
    </row>
    <row r="19" s="42" customFormat="1" ht="18" customHeight="1" spans="1:6">
      <c r="A19" s="94"/>
      <c r="B19" s="55"/>
      <c r="C19" s="61" t="s">
        <v>27</v>
      </c>
      <c r="D19" s="182" t="s">
        <v>644</v>
      </c>
      <c r="E19" s="72" t="s">
        <v>645</v>
      </c>
      <c r="F19" s="73"/>
    </row>
    <row r="20" s="42" customFormat="1" ht="18" customHeight="1" spans="1:6">
      <c r="A20" s="94"/>
      <c r="B20" s="55"/>
      <c r="C20" s="61"/>
      <c r="D20" s="182" t="s">
        <v>633</v>
      </c>
      <c r="E20" s="69" t="s">
        <v>646</v>
      </c>
      <c r="F20" s="70"/>
    </row>
    <row r="21" s="42" customFormat="1" ht="18" customHeight="1" spans="1:6">
      <c r="A21" s="94"/>
      <c r="B21" s="55"/>
      <c r="C21" s="61" t="s">
        <v>43</v>
      </c>
      <c r="D21" s="182" t="s">
        <v>647</v>
      </c>
      <c r="E21" s="102" t="s">
        <v>324</v>
      </c>
      <c r="F21" s="103"/>
    </row>
    <row r="22" s="42" customFormat="1" ht="35.1" customHeight="1" spans="1:6">
      <c r="A22" s="94"/>
      <c r="B22" s="101"/>
      <c r="C22" s="61" t="s">
        <v>437</v>
      </c>
      <c r="D22" s="183" t="s">
        <v>648</v>
      </c>
      <c r="E22" s="102" t="s">
        <v>637</v>
      </c>
      <c r="F22" s="103"/>
    </row>
    <row r="23" s="42" customFormat="1" ht="18" customHeight="1" spans="1:6">
      <c r="A23" s="94"/>
      <c r="B23" s="101"/>
      <c r="C23" s="61" t="s">
        <v>49</v>
      </c>
      <c r="D23" s="182" t="s">
        <v>649</v>
      </c>
      <c r="E23" s="99" t="s">
        <v>630</v>
      </c>
      <c r="F23" s="73"/>
    </row>
    <row r="24" s="42" customFormat="1" ht="18" customHeight="1" spans="1:6">
      <c r="A24" s="94"/>
      <c r="B24" s="55" t="s">
        <v>38</v>
      </c>
      <c r="C24" s="61" t="s">
        <v>39</v>
      </c>
      <c r="D24" s="182" t="s">
        <v>650</v>
      </c>
      <c r="E24" s="99" t="s">
        <v>630</v>
      </c>
      <c r="F24" s="73"/>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sheetData>
  <mergeCells count="34">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A11:A24"/>
    <mergeCell ref="B12:B16"/>
    <mergeCell ref="B17:B21"/>
    <mergeCell ref="B22:B23"/>
    <mergeCell ref="C14:C16"/>
    <mergeCell ref="C19:C20"/>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2"/>
  <sheetViews>
    <sheetView zoomScale="112" zoomScaleNormal="112" topLeftCell="A3" workbookViewId="0">
      <selection activeCell="E17" sqref="E17:F17"/>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651</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1.2</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652</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56" t="s">
        <v>31</v>
      </c>
      <c r="D17" s="114" t="s">
        <v>653</v>
      </c>
      <c r="E17" s="69" t="s">
        <v>654</v>
      </c>
      <c r="F17" s="70"/>
    </row>
    <row r="18" s="42" customFormat="1" ht="36" customHeight="1" spans="1:6">
      <c r="A18" s="94"/>
      <c r="B18" s="55"/>
      <c r="C18" s="56" t="s">
        <v>23</v>
      </c>
      <c r="D18" s="109" t="s">
        <v>655</v>
      </c>
      <c r="E18" s="179" t="s">
        <v>656</v>
      </c>
      <c r="F18" s="103"/>
    </row>
    <row r="19" s="42" customFormat="1" ht="18" customHeight="1" spans="1:6">
      <c r="A19" s="94"/>
      <c r="B19" s="55"/>
      <c r="C19" s="56"/>
      <c r="D19" s="109" t="s">
        <v>657</v>
      </c>
      <c r="E19" s="102">
        <v>1</v>
      </c>
      <c r="F19" s="103"/>
    </row>
    <row r="20" s="42" customFormat="1" ht="18" customHeight="1" spans="1:6">
      <c r="A20" s="94"/>
      <c r="B20" s="55"/>
      <c r="C20" s="56" t="s">
        <v>27</v>
      </c>
      <c r="D20" s="109" t="s">
        <v>658</v>
      </c>
      <c r="E20" s="69" t="s">
        <v>659</v>
      </c>
      <c r="F20" s="70"/>
    </row>
    <row r="21" s="42" customFormat="1" ht="18" customHeight="1" spans="1:6">
      <c r="A21" s="94"/>
      <c r="B21" s="55"/>
      <c r="C21" s="56" t="s">
        <v>43</v>
      </c>
      <c r="D21" s="109" t="s">
        <v>660</v>
      </c>
      <c r="E21" s="179" t="s">
        <v>656</v>
      </c>
      <c r="F21" s="103"/>
    </row>
    <row r="22" s="42" customFormat="1" ht="18" customHeight="1" spans="1:6">
      <c r="A22" s="94"/>
      <c r="B22" s="55"/>
      <c r="C22" s="88"/>
      <c r="D22" s="114" t="s">
        <v>661</v>
      </c>
      <c r="E22" s="102" t="s">
        <v>662</v>
      </c>
      <c r="F22" s="103"/>
    </row>
    <row r="23" s="42" customFormat="1" ht="18" customHeight="1" spans="1:6">
      <c r="A23" s="94"/>
      <c r="B23" s="55" t="s">
        <v>34</v>
      </c>
      <c r="C23" s="56" t="s">
        <v>49</v>
      </c>
      <c r="D23" s="114" t="s">
        <v>663</v>
      </c>
      <c r="E23" s="102">
        <v>1</v>
      </c>
      <c r="F23" s="103"/>
    </row>
    <row r="24" s="42" customFormat="1" ht="55.9" customHeight="1" spans="1:6">
      <c r="A24" s="94"/>
      <c r="B24" s="101"/>
      <c r="C24" s="88"/>
      <c r="D24" s="109" t="s">
        <v>664</v>
      </c>
      <c r="E24" s="102">
        <v>1</v>
      </c>
      <c r="F24" s="103"/>
    </row>
    <row r="25" s="42" customFormat="1" ht="30.95" customHeight="1" spans="1:6">
      <c r="A25" s="94"/>
      <c r="B25" s="180" t="s">
        <v>38</v>
      </c>
      <c r="C25" s="171" t="s">
        <v>39</v>
      </c>
      <c r="D25" s="109" t="s">
        <v>665</v>
      </c>
      <c r="E25" s="179" t="s">
        <v>656</v>
      </c>
      <c r="F25" s="103"/>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25.15" customHeight="1"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row r="52" s="42" customFormat="1" ht="15" spans="2:6">
      <c r="B52" s="48"/>
      <c r="C52" s="48"/>
      <c r="D52" s="48"/>
      <c r="E52" s="48"/>
      <c r="F52" s="48"/>
    </row>
  </sheetData>
  <mergeCells count="37">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A11:A25"/>
    <mergeCell ref="B12:B16"/>
    <mergeCell ref="B17:B22"/>
    <mergeCell ref="B23:B24"/>
    <mergeCell ref="C14:C16"/>
    <mergeCell ref="C18:C19"/>
    <mergeCell ref="C21:C22"/>
    <mergeCell ref="C23:C24"/>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0"/>
  <sheetViews>
    <sheetView zoomScale="112" zoomScaleNormal="112" workbookViewId="0">
      <selection activeCell="J5" sqref="J5"/>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666</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1.5</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84.95" customHeight="1" spans="1:6">
      <c r="A10" s="53" t="s">
        <v>15</v>
      </c>
      <c r="B10" s="54"/>
      <c r="C10" s="66" t="s">
        <v>667</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36" customHeight="1" spans="1:6">
      <c r="A17" s="94"/>
      <c r="B17" s="55" t="s">
        <v>22</v>
      </c>
      <c r="C17" s="95" t="s">
        <v>31</v>
      </c>
      <c r="D17" s="88" t="s">
        <v>668</v>
      </c>
      <c r="E17" s="69" t="s">
        <v>669</v>
      </c>
      <c r="F17" s="70"/>
    </row>
    <row r="18" s="42" customFormat="1" ht="36" customHeight="1" spans="1:6">
      <c r="A18" s="94"/>
      <c r="B18" s="55"/>
      <c r="C18" s="178" t="s">
        <v>23</v>
      </c>
      <c r="D18" s="88" t="s">
        <v>670</v>
      </c>
      <c r="E18" s="69" t="s">
        <v>363</v>
      </c>
      <c r="F18" s="70"/>
    </row>
    <row r="19" s="42" customFormat="1" ht="32.1" customHeight="1" spans="1:6">
      <c r="A19" s="94"/>
      <c r="B19" s="55"/>
      <c r="C19" s="88"/>
      <c r="D19" s="88" t="s">
        <v>671</v>
      </c>
      <c r="E19" s="102">
        <v>1</v>
      </c>
      <c r="F19" s="103"/>
    </row>
    <row r="20" s="42" customFormat="1" ht="32.1" customHeight="1" spans="1:6">
      <c r="A20" s="94"/>
      <c r="B20" s="55"/>
      <c r="C20" s="88" t="s">
        <v>27</v>
      </c>
      <c r="D20" s="88" t="s">
        <v>672</v>
      </c>
      <c r="E20" s="102" t="s">
        <v>673</v>
      </c>
      <c r="F20" s="103"/>
    </row>
    <row r="21" s="42" customFormat="1" ht="18" customHeight="1" spans="1:6">
      <c r="A21" s="94"/>
      <c r="B21" s="55"/>
      <c r="C21" s="61" t="s">
        <v>43</v>
      </c>
      <c r="D21" s="96" t="s">
        <v>674</v>
      </c>
      <c r="E21" s="102" t="s">
        <v>675</v>
      </c>
      <c r="F21" s="103"/>
    </row>
    <row r="22" s="42" customFormat="1" ht="18" customHeight="1" spans="1:6">
      <c r="A22" s="94"/>
      <c r="B22" s="101"/>
      <c r="C22" s="61" t="s">
        <v>49</v>
      </c>
      <c r="D22" s="88" t="s">
        <v>676</v>
      </c>
      <c r="E22" s="69" t="s">
        <v>311</v>
      </c>
      <c r="F22" s="70"/>
    </row>
    <row r="23" s="42" customFormat="1" ht="18" customHeight="1" spans="1:6">
      <c r="A23" s="94"/>
      <c r="B23" s="55" t="s">
        <v>38</v>
      </c>
      <c r="C23" s="61" t="s">
        <v>39</v>
      </c>
      <c r="D23" s="96" t="s">
        <v>677</v>
      </c>
      <c r="E23" s="69" t="s">
        <v>311</v>
      </c>
      <c r="F23" s="70"/>
    </row>
    <row r="24" s="42" customFormat="1" ht="25.15" customHeight="1" spans="2:6">
      <c r="B24" s="48"/>
      <c r="C24" s="48"/>
      <c r="D24" s="48"/>
      <c r="E24" s="48"/>
      <c r="F24" s="48"/>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15"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sheetData>
  <mergeCells count="32">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A11:A23"/>
    <mergeCell ref="B12:B16"/>
    <mergeCell ref="B17:B21"/>
    <mergeCell ref="C14:C16"/>
    <mergeCell ref="C18:C19"/>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1"/>
  <sheetViews>
    <sheetView zoomScale="112" zoomScaleNormal="112" topLeftCell="A3" workbookViewId="0">
      <selection activeCell="J14" sqref="J14"/>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678</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0.48</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84.95" customHeight="1" spans="1:6">
      <c r="A10" s="53" t="s">
        <v>15</v>
      </c>
      <c r="B10" s="54"/>
      <c r="C10" s="66" t="s">
        <v>679</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172" t="s">
        <v>84</v>
      </c>
      <c r="D12" s="68" t="s">
        <v>85</v>
      </c>
      <c r="E12" s="72" t="s">
        <v>103</v>
      </c>
      <c r="F12" s="73"/>
    </row>
    <row r="13" s="42" customFormat="1" ht="18" customHeight="1" spans="1:6">
      <c r="A13" s="93"/>
      <c r="B13" s="74"/>
      <c r="C13" s="173" t="s">
        <v>86</v>
      </c>
      <c r="D13" s="68" t="s">
        <v>87</v>
      </c>
      <c r="E13" s="69"/>
      <c r="F13" s="70"/>
    </row>
    <row r="14" s="42" customFormat="1" ht="18" customHeight="1" spans="1:6">
      <c r="A14" s="93"/>
      <c r="B14" s="74"/>
      <c r="C14" s="172" t="s">
        <v>88</v>
      </c>
      <c r="D14" s="68" t="s">
        <v>89</v>
      </c>
      <c r="E14" s="69"/>
      <c r="F14" s="70"/>
    </row>
    <row r="15" s="42" customFormat="1" ht="18" customHeight="1" spans="1:6">
      <c r="A15" s="93"/>
      <c r="B15" s="74"/>
      <c r="C15" s="174"/>
      <c r="D15" s="68" t="s">
        <v>90</v>
      </c>
      <c r="E15" s="69"/>
      <c r="F15" s="70"/>
    </row>
    <row r="16" s="42" customFormat="1" ht="18" customHeight="1" spans="1:6">
      <c r="A16" s="93"/>
      <c r="B16" s="75"/>
      <c r="C16" s="175"/>
      <c r="D16" s="68" t="s">
        <v>91</v>
      </c>
      <c r="E16" s="69"/>
      <c r="F16" s="70"/>
    </row>
    <row r="17" s="42" customFormat="1" ht="18" customHeight="1" spans="1:6">
      <c r="A17" s="94"/>
      <c r="B17" s="55" t="s">
        <v>22</v>
      </c>
      <c r="C17" s="171" t="s">
        <v>31</v>
      </c>
      <c r="D17" s="79" t="s">
        <v>680</v>
      </c>
      <c r="E17" s="120" t="s">
        <v>681</v>
      </c>
      <c r="F17" s="121"/>
    </row>
    <row r="18" s="42" customFormat="1" ht="18" customHeight="1" spans="1:6">
      <c r="A18" s="94"/>
      <c r="B18" s="55"/>
      <c r="C18" s="171" t="s">
        <v>27</v>
      </c>
      <c r="D18" s="79" t="s">
        <v>682</v>
      </c>
      <c r="E18" s="124" t="s">
        <v>683</v>
      </c>
      <c r="F18" s="125"/>
    </row>
    <row r="19" s="42" customFormat="1" ht="18" customHeight="1" spans="1:6">
      <c r="A19" s="94"/>
      <c r="B19" s="55"/>
      <c r="C19" s="61" t="s">
        <v>23</v>
      </c>
      <c r="D19" s="117" t="s">
        <v>684</v>
      </c>
      <c r="E19" s="129">
        <v>1</v>
      </c>
      <c r="F19" s="121"/>
    </row>
    <row r="20" s="42" customFormat="1" ht="18" customHeight="1" spans="1:6">
      <c r="A20" s="94"/>
      <c r="B20" s="55"/>
      <c r="C20" s="88"/>
      <c r="D20" s="117" t="s">
        <v>608</v>
      </c>
      <c r="E20" s="129">
        <v>1</v>
      </c>
      <c r="F20" s="121"/>
    </row>
    <row r="21" s="42" customFormat="1" ht="18" customHeight="1" spans="1:6">
      <c r="A21" s="94"/>
      <c r="B21" s="55"/>
      <c r="C21" s="61" t="s">
        <v>43</v>
      </c>
      <c r="D21" s="163" t="s">
        <v>609</v>
      </c>
      <c r="E21" s="90" t="s">
        <v>48</v>
      </c>
      <c r="F21" s="176"/>
    </row>
    <row r="22" s="42" customFormat="1" ht="27.95" customHeight="1" spans="1:6">
      <c r="A22" s="94"/>
      <c r="B22" s="55" t="s">
        <v>34</v>
      </c>
      <c r="C22" s="61" t="s">
        <v>327</v>
      </c>
      <c r="D22" s="155" t="s">
        <v>685</v>
      </c>
      <c r="E22" s="177" t="s">
        <v>686</v>
      </c>
      <c r="F22" s="176"/>
    </row>
    <row r="23" s="42" customFormat="1" ht="18" customHeight="1" spans="1:6">
      <c r="A23" s="94"/>
      <c r="B23" s="101"/>
      <c r="C23" s="61" t="s">
        <v>35</v>
      </c>
      <c r="D23" s="163" t="s">
        <v>687</v>
      </c>
      <c r="E23" s="177" t="s">
        <v>688</v>
      </c>
      <c r="F23" s="176"/>
    </row>
    <row r="24" s="42" customFormat="1" ht="18" customHeight="1" spans="1:6">
      <c r="A24" s="94"/>
      <c r="B24" s="55" t="s">
        <v>38</v>
      </c>
      <c r="C24" s="61" t="s">
        <v>39</v>
      </c>
      <c r="D24" s="128" t="s">
        <v>689</v>
      </c>
      <c r="E24" s="153" t="s">
        <v>53</v>
      </c>
      <c r="F24" s="127"/>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sheetData>
  <mergeCells count="34">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A11:A24"/>
    <mergeCell ref="B12:B16"/>
    <mergeCell ref="B17:B21"/>
    <mergeCell ref="B22:B23"/>
    <mergeCell ref="C14:C16"/>
    <mergeCell ref="C19:C20"/>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0"/>
  <sheetViews>
    <sheetView zoomScale="112" zoomScaleNormal="112" workbookViewId="0">
      <selection activeCell="J13" sqref="J13"/>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690</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4</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691</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61" t="s">
        <v>31</v>
      </c>
      <c r="D17" s="79" t="s">
        <v>680</v>
      </c>
      <c r="E17" s="120" t="s">
        <v>681</v>
      </c>
      <c r="F17" s="121"/>
    </row>
    <row r="18" s="42" customFormat="1" ht="18" customHeight="1" spans="1:6">
      <c r="A18" s="94"/>
      <c r="B18" s="55"/>
      <c r="C18" s="61"/>
      <c r="D18" s="79" t="s">
        <v>692</v>
      </c>
      <c r="E18" s="120" t="s">
        <v>693</v>
      </c>
      <c r="F18" s="121"/>
    </row>
    <row r="19" s="42" customFormat="1" ht="18" customHeight="1" spans="1:6">
      <c r="A19" s="94"/>
      <c r="B19" s="55"/>
      <c r="C19" s="171" t="s">
        <v>27</v>
      </c>
      <c r="D19" s="79" t="s">
        <v>694</v>
      </c>
      <c r="E19" s="124" t="s">
        <v>695</v>
      </c>
      <c r="F19" s="125"/>
    </row>
    <row r="20" s="42" customFormat="1" ht="18" customHeight="1" spans="1:6">
      <c r="A20" s="94"/>
      <c r="B20" s="55"/>
      <c r="C20" s="61" t="s">
        <v>23</v>
      </c>
      <c r="D20" s="117" t="s">
        <v>696</v>
      </c>
      <c r="E20" s="129">
        <v>1</v>
      </c>
      <c r="F20" s="121"/>
    </row>
    <row r="21" s="42" customFormat="1" ht="18" customHeight="1" spans="1:6">
      <c r="A21" s="94"/>
      <c r="B21" s="55"/>
      <c r="C21" s="61" t="s">
        <v>43</v>
      </c>
      <c r="D21" s="163" t="s">
        <v>591</v>
      </c>
      <c r="E21" s="120" t="s">
        <v>48</v>
      </c>
      <c r="F21" s="121"/>
    </row>
    <row r="22" s="42" customFormat="1" ht="18" customHeight="1" spans="1:6">
      <c r="A22" s="94"/>
      <c r="B22" s="55" t="s">
        <v>34</v>
      </c>
      <c r="C22" s="61" t="s">
        <v>49</v>
      </c>
      <c r="D22" s="122" t="s">
        <v>697</v>
      </c>
      <c r="E22" s="153" t="s">
        <v>103</v>
      </c>
      <c r="F22" s="127"/>
    </row>
    <row r="23" s="42" customFormat="1" ht="18" customHeight="1" spans="1:6">
      <c r="A23" s="94"/>
      <c r="B23" s="55" t="s">
        <v>38</v>
      </c>
      <c r="C23" s="61" t="s">
        <v>39</v>
      </c>
      <c r="D23" s="122" t="s">
        <v>698</v>
      </c>
      <c r="E23" s="153" t="s">
        <v>25</v>
      </c>
      <c r="F23" s="127"/>
    </row>
    <row r="24" s="42" customFormat="1" ht="25.15" customHeight="1" spans="2:6">
      <c r="B24" s="48"/>
      <c r="C24" s="48"/>
      <c r="D24" s="48"/>
      <c r="E24" s="48"/>
      <c r="F24" s="48"/>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15"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sheetData>
  <mergeCells count="32">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A11:A23"/>
    <mergeCell ref="B12:B16"/>
    <mergeCell ref="B17:B21"/>
    <mergeCell ref="C14:C16"/>
    <mergeCell ref="C17:C18"/>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51"/>
  <sheetViews>
    <sheetView zoomScale="112" zoomScaleNormal="112" workbookViewId="0">
      <selection activeCell="J5" sqref="J5"/>
    </sheetView>
  </sheetViews>
  <sheetFormatPr defaultColWidth="9" defaultRowHeight="12.75" outlineLevelCol="7"/>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699</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1</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700</v>
      </c>
      <c r="D10" s="66"/>
      <c r="E10" s="66"/>
      <c r="F10" s="66"/>
    </row>
    <row r="11" s="42" customFormat="1" ht="18" customHeight="1" spans="1:6">
      <c r="A11" s="93" t="s">
        <v>17</v>
      </c>
      <c r="B11" s="68" t="s">
        <v>18</v>
      </c>
      <c r="C11" s="68" t="s">
        <v>19</v>
      </c>
      <c r="D11" s="68" t="s">
        <v>20</v>
      </c>
      <c r="E11" s="69" t="s">
        <v>21</v>
      </c>
      <c r="F11" s="70"/>
    </row>
    <row r="12" s="42" customFormat="1" ht="18" customHeight="1" spans="1:8">
      <c r="A12" s="93"/>
      <c r="B12" s="71" t="s">
        <v>83</v>
      </c>
      <c r="C12" s="71" t="s">
        <v>84</v>
      </c>
      <c r="D12" s="68" t="s">
        <v>85</v>
      </c>
      <c r="E12" s="72"/>
      <c r="F12" s="73"/>
      <c r="H12" s="169"/>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3"/>
      <c r="B17" s="104" t="s">
        <v>22</v>
      </c>
      <c r="C17" s="167" t="s">
        <v>31</v>
      </c>
      <c r="D17" s="170" t="s">
        <v>701</v>
      </c>
      <c r="E17" s="120" t="s">
        <v>702</v>
      </c>
      <c r="F17" s="121"/>
    </row>
    <row r="18" s="42" customFormat="1" ht="18" customHeight="1" spans="1:6">
      <c r="A18" s="94"/>
      <c r="B18" s="101"/>
      <c r="C18" s="88"/>
      <c r="D18" s="155" t="s">
        <v>703</v>
      </c>
      <c r="E18" s="120" t="s">
        <v>704</v>
      </c>
      <c r="F18" s="121"/>
    </row>
    <row r="19" s="42" customFormat="1" ht="18" customHeight="1" spans="1:6">
      <c r="A19" s="94"/>
      <c r="B19" s="55"/>
      <c r="C19" s="61" t="s">
        <v>27</v>
      </c>
      <c r="D19" s="155" t="s">
        <v>705</v>
      </c>
      <c r="E19" s="120" t="s">
        <v>350</v>
      </c>
      <c r="F19" s="121"/>
    </row>
    <row r="20" s="42" customFormat="1" ht="18" customHeight="1" spans="1:6">
      <c r="A20" s="94"/>
      <c r="B20" s="55"/>
      <c r="C20" s="61" t="s">
        <v>23</v>
      </c>
      <c r="D20" s="155" t="s">
        <v>706</v>
      </c>
      <c r="E20" s="120" t="s">
        <v>707</v>
      </c>
      <c r="F20" s="121"/>
    </row>
    <row r="21" s="42" customFormat="1" ht="18" customHeight="1" spans="1:6">
      <c r="A21" s="94"/>
      <c r="B21" s="55"/>
      <c r="C21" s="88"/>
      <c r="D21" s="117" t="s">
        <v>708</v>
      </c>
      <c r="E21" s="129" t="s">
        <v>707</v>
      </c>
      <c r="F21" s="121"/>
    </row>
    <row r="22" s="42" customFormat="1" ht="18" customHeight="1" spans="1:6">
      <c r="A22" s="94"/>
      <c r="B22" s="55"/>
      <c r="C22" s="61" t="s">
        <v>43</v>
      </c>
      <c r="D22" s="117" t="s">
        <v>709</v>
      </c>
      <c r="E22" s="129" t="s">
        <v>707</v>
      </c>
      <c r="F22" s="121"/>
    </row>
    <row r="23" s="42" customFormat="1" ht="18" customHeight="1" spans="1:6">
      <c r="A23" s="94"/>
      <c r="B23" s="55"/>
      <c r="C23" s="88"/>
      <c r="D23" s="163" t="s">
        <v>710</v>
      </c>
      <c r="E23" s="120" t="s">
        <v>48</v>
      </c>
      <c r="F23" s="121"/>
    </row>
    <row r="24" s="42" customFormat="1" ht="18" customHeight="1" spans="1:6">
      <c r="A24" s="94"/>
      <c r="B24" s="55" t="s">
        <v>38</v>
      </c>
      <c r="C24" s="56" t="s">
        <v>39</v>
      </c>
      <c r="D24" s="128" t="s">
        <v>711</v>
      </c>
      <c r="E24" s="126" t="s">
        <v>707</v>
      </c>
      <c r="F24" s="127"/>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sheetData>
  <mergeCells count="35">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A11:A24"/>
    <mergeCell ref="B12:B16"/>
    <mergeCell ref="B17:B23"/>
    <mergeCell ref="C14:C16"/>
    <mergeCell ref="C17:C18"/>
    <mergeCell ref="C20:C21"/>
    <mergeCell ref="C22:C23"/>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9"/>
  <sheetViews>
    <sheetView zoomScale="112" zoomScaleNormal="112" workbookViewId="0">
      <selection activeCell="J5" sqref="J5"/>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712</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5</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713</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t="s">
        <v>103</v>
      </c>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151" t="s">
        <v>31</v>
      </c>
      <c r="D17" s="92" t="s">
        <v>714</v>
      </c>
      <c r="E17" s="120" t="s">
        <v>421</v>
      </c>
      <c r="F17" s="121"/>
    </row>
    <row r="18" s="42" customFormat="1" ht="18" customHeight="1" spans="1:6">
      <c r="A18" s="94"/>
      <c r="B18" s="55"/>
      <c r="C18" s="152"/>
      <c r="D18" s="92" t="s">
        <v>715</v>
      </c>
      <c r="E18" s="124">
        <v>371</v>
      </c>
      <c r="F18" s="125"/>
    </row>
    <row r="19" s="42" customFormat="1" ht="18" customHeight="1" spans="1:6">
      <c r="A19" s="94"/>
      <c r="B19" s="55"/>
      <c r="C19" s="56" t="s">
        <v>23</v>
      </c>
      <c r="D19" s="92" t="s">
        <v>716</v>
      </c>
      <c r="E19" s="129" t="s">
        <v>717</v>
      </c>
      <c r="F19" s="121"/>
    </row>
    <row r="20" s="42" customFormat="1" ht="18" customHeight="1" spans="1:6">
      <c r="A20" s="94"/>
      <c r="B20" s="55"/>
      <c r="C20" s="56" t="s">
        <v>43</v>
      </c>
      <c r="D20" s="160" t="s">
        <v>710</v>
      </c>
      <c r="E20" s="120" t="s">
        <v>48</v>
      </c>
      <c r="F20" s="121"/>
    </row>
    <row r="21" s="42" customFormat="1" ht="18" customHeight="1" spans="1:6">
      <c r="A21" s="94"/>
      <c r="B21" s="55" t="s">
        <v>34</v>
      </c>
      <c r="C21" s="56" t="s">
        <v>49</v>
      </c>
      <c r="D21" s="154" t="s">
        <v>718</v>
      </c>
      <c r="E21" s="126" t="s">
        <v>719</v>
      </c>
      <c r="F21" s="127"/>
    </row>
    <row r="22" s="42" customFormat="1" ht="18" customHeight="1" spans="1:6">
      <c r="A22" s="94"/>
      <c r="B22" s="55" t="s">
        <v>38</v>
      </c>
      <c r="C22" s="56" t="s">
        <v>39</v>
      </c>
      <c r="D22" s="154" t="s">
        <v>677</v>
      </c>
      <c r="E22" s="126" t="s">
        <v>103</v>
      </c>
      <c r="F22" s="127"/>
    </row>
    <row r="23" s="42" customFormat="1" ht="25.15" customHeight="1" spans="2:6">
      <c r="B23" s="48"/>
      <c r="C23" s="48"/>
      <c r="D23" s="48"/>
      <c r="E23" s="48"/>
      <c r="F23" s="48"/>
    </row>
    <row r="24" s="42" customFormat="1" ht="25.15" customHeight="1" spans="2:6">
      <c r="B24" s="48"/>
      <c r="C24" s="48"/>
      <c r="D24" s="48"/>
      <c r="E24" s="48"/>
      <c r="F24" s="48"/>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15" spans="2:6">
      <c r="B42" s="48"/>
      <c r="C42" s="48"/>
      <c r="D42" s="48"/>
      <c r="E42" s="48"/>
      <c r="F42" s="48"/>
    </row>
    <row r="43" s="42" customFormat="1" ht="15"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sheetData>
  <mergeCells count="31">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A11:A22"/>
    <mergeCell ref="B12:B16"/>
    <mergeCell ref="B17:B20"/>
    <mergeCell ref="C14:C16"/>
    <mergeCell ref="C17:C18"/>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1"/>
  <sheetViews>
    <sheetView zoomScale="112" zoomScaleNormal="112" topLeftCell="A3" workbookViewId="0">
      <selection activeCell="I16" sqref="I16"/>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720</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0.5</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721</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23.1" customHeight="1" spans="1:6">
      <c r="A17" s="94"/>
      <c r="B17" s="55" t="s">
        <v>22</v>
      </c>
      <c r="C17" s="56" t="s">
        <v>31</v>
      </c>
      <c r="D17" s="92" t="s">
        <v>722</v>
      </c>
      <c r="E17" s="120" t="s">
        <v>723</v>
      </c>
      <c r="F17" s="121"/>
    </row>
    <row r="18" s="42" customFormat="1" ht="23.1" customHeight="1" spans="1:6">
      <c r="A18" s="94"/>
      <c r="B18" s="55"/>
      <c r="C18" s="56"/>
      <c r="D18" s="92" t="s">
        <v>724</v>
      </c>
      <c r="E18" s="124" t="s">
        <v>725</v>
      </c>
      <c r="F18" s="125"/>
    </row>
    <row r="19" s="42" customFormat="1" ht="23.1" customHeight="1" spans="1:6">
      <c r="A19" s="94"/>
      <c r="B19" s="55"/>
      <c r="C19" s="152" t="s">
        <v>27</v>
      </c>
      <c r="D19" s="92" t="s">
        <v>722</v>
      </c>
      <c r="E19" s="120" t="s">
        <v>726</v>
      </c>
      <c r="F19" s="121"/>
    </row>
    <row r="20" s="42" customFormat="1" ht="23.1" customHeight="1" spans="1:6">
      <c r="A20" s="94"/>
      <c r="B20" s="55"/>
      <c r="C20" s="152"/>
      <c r="D20" s="92" t="s">
        <v>724</v>
      </c>
      <c r="E20" s="124" t="s">
        <v>727</v>
      </c>
      <c r="F20" s="125"/>
    </row>
    <row r="21" s="42" customFormat="1" ht="23.1" customHeight="1" spans="1:6">
      <c r="A21" s="94"/>
      <c r="B21" s="55"/>
      <c r="C21" s="56" t="s">
        <v>23</v>
      </c>
      <c r="D21" s="131" t="s">
        <v>728</v>
      </c>
      <c r="E21" s="129">
        <v>1</v>
      </c>
      <c r="F21" s="121"/>
    </row>
    <row r="22" s="42" customFormat="1" ht="23.1" customHeight="1" spans="1:6">
      <c r="A22" s="94"/>
      <c r="B22" s="55"/>
      <c r="C22" s="56" t="s">
        <v>43</v>
      </c>
      <c r="D22" s="90" t="s">
        <v>729</v>
      </c>
      <c r="E22" s="120" t="s">
        <v>48</v>
      </c>
      <c r="F22" s="121"/>
    </row>
    <row r="23" s="42" customFormat="1" ht="23.1" customHeight="1" spans="1:6">
      <c r="A23" s="94"/>
      <c r="B23" s="55" t="s">
        <v>34</v>
      </c>
      <c r="C23" s="56" t="s">
        <v>49</v>
      </c>
      <c r="D23" s="90" t="s">
        <v>730</v>
      </c>
      <c r="E23" s="168" t="s">
        <v>731</v>
      </c>
      <c r="F23" s="127"/>
    </row>
    <row r="24" s="42" customFormat="1" ht="23.1" customHeight="1" spans="1:6">
      <c r="A24" s="94"/>
      <c r="B24" s="55" t="s">
        <v>38</v>
      </c>
      <c r="C24" s="56" t="s">
        <v>39</v>
      </c>
      <c r="D24" s="131" t="s">
        <v>732</v>
      </c>
      <c r="E24" s="168" t="s">
        <v>611</v>
      </c>
      <c r="F24" s="127"/>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sheetData>
  <mergeCells count="34">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A11:A24"/>
    <mergeCell ref="B12:B16"/>
    <mergeCell ref="B17:B22"/>
    <mergeCell ref="C14:C16"/>
    <mergeCell ref="C17:C18"/>
    <mergeCell ref="C19:C20"/>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0"/>
  <sheetViews>
    <sheetView zoomScale="112" zoomScaleNormal="112" workbookViewId="0">
      <selection activeCell="J5" sqref="J5"/>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733</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0.4</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734</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t="s">
        <v>103</v>
      </c>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61" t="s">
        <v>31</v>
      </c>
      <c r="D17" s="79" t="s">
        <v>735</v>
      </c>
      <c r="E17" s="120" t="s">
        <v>736</v>
      </c>
      <c r="F17" s="121"/>
    </row>
    <row r="18" s="42" customFormat="1" ht="18" customHeight="1" spans="1:6">
      <c r="A18" s="94"/>
      <c r="B18" s="55"/>
      <c r="C18" s="61" t="s">
        <v>27</v>
      </c>
      <c r="D18" s="79" t="s">
        <v>737</v>
      </c>
      <c r="E18" s="124" t="s">
        <v>738</v>
      </c>
      <c r="F18" s="125"/>
    </row>
    <row r="19" s="42" customFormat="1" ht="18" customHeight="1" spans="1:6">
      <c r="A19" s="94"/>
      <c r="B19" s="55"/>
      <c r="C19" s="61" t="s">
        <v>23</v>
      </c>
      <c r="D19" s="79" t="s">
        <v>739</v>
      </c>
      <c r="E19" s="129">
        <v>1</v>
      </c>
      <c r="F19" s="121"/>
    </row>
    <row r="20" s="42" customFormat="1" ht="18" customHeight="1" spans="1:6">
      <c r="A20" s="94"/>
      <c r="B20" s="55"/>
      <c r="C20" s="88"/>
      <c r="D20" s="122" t="s">
        <v>728</v>
      </c>
      <c r="E20" s="129">
        <v>1</v>
      </c>
      <c r="F20" s="121"/>
    </row>
    <row r="21" s="42" customFormat="1" ht="18" customHeight="1" spans="1:6">
      <c r="A21" s="94"/>
      <c r="B21" s="55"/>
      <c r="C21" s="61" t="s">
        <v>43</v>
      </c>
      <c r="D21" s="82" t="s">
        <v>729</v>
      </c>
      <c r="E21" s="120" t="s">
        <v>48</v>
      </c>
      <c r="F21" s="121"/>
    </row>
    <row r="22" s="42" customFormat="1" ht="18" customHeight="1" spans="1:6">
      <c r="A22" s="94"/>
      <c r="B22" s="55" t="s">
        <v>34</v>
      </c>
      <c r="C22" s="61" t="s">
        <v>49</v>
      </c>
      <c r="D22" s="82" t="s">
        <v>740</v>
      </c>
      <c r="E22" s="126" t="s">
        <v>741</v>
      </c>
      <c r="F22" s="127"/>
    </row>
    <row r="23" s="42" customFormat="1" ht="18" customHeight="1" spans="1:6">
      <c r="A23" s="94"/>
      <c r="B23" s="55" t="s">
        <v>38</v>
      </c>
      <c r="C23" s="56" t="s">
        <v>39</v>
      </c>
      <c r="D23" s="122" t="s">
        <v>104</v>
      </c>
      <c r="E23" s="126" t="s">
        <v>707</v>
      </c>
      <c r="F23" s="127"/>
    </row>
    <row r="24" s="42" customFormat="1" ht="25.15" customHeight="1" spans="2:6">
      <c r="B24" s="48"/>
      <c r="C24" s="48"/>
      <c r="D24" s="48"/>
      <c r="E24" s="48"/>
      <c r="F24" s="48"/>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15"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sheetData>
  <mergeCells count="32">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A11:A23"/>
    <mergeCell ref="B12:B16"/>
    <mergeCell ref="B17:B21"/>
    <mergeCell ref="C14:C16"/>
    <mergeCell ref="C19:C20"/>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1"/>
  <sheetViews>
    <sheetView zoomScale="112" zoomScaleNormal="112" topLeftCell="A2" workbookViewId="0">
      <selection activeCell="J14" sqref="J14"/>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742</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3.56</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743</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t="s">
        <v>103</v>
      </c>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3"/>
      <c r="B17" s="104" t="s">
        <v>22</v>
      </c>
      <c r="C17" s="167" t="s">
        <v>31</v>
      </c>
      <c r="D17" s="87" t="s">
        <v>744</v>
      </c>
      <c r="E17" s="69" t="s">
        <v>745</v>
      </c>
      <c r="F17" s="70"/>
    </row>
    <row r="18" s="42" customFormat="1" ht="18" customHeight="1" spans="1:6">
      <c r="A18" s="94"/>
      <c r="B18" s="101"/>
      <c r="C18" s="156"/>
      <c r="D18" s="79" t="s">
        <v>746</v>
      </c>
      <c r="E18" s="120" t="s">
        <v>747</v>
      </c>
      <c r="F18" s="121"/>
    </row>
    <row r="19" s="42" customFormat="1" ht="18" customHeight="1" spans="1:6">
      <c r="A19" s="94"/>
      <c r="B19" s="55"/>
      <c r="C19" s="56" t="s">
        <v>23</v>
      </c>
      <c r="D19" s="122" t="s">
        <v>748</v>
      </c>
      <c r="E19" s="129">
        <v>1</v>
      </c>
      <c r="F19" s="121"/>
    </row>
    <row r="20" s="42" customFormat="1" ht="18" customHeight="1" spans="1:6">
      <c r="A20" s="94"/>
      <c r="B20" s="55"/>
      <c r="C20" s="56" t="s">
        <v>43</v>
      </c>
      <c r="D20" s="82" t="s">
        <v>749</v>
      </c>
      <c r="E20" s="120" t="s">
        <v>324</v>
      </c>
      <c r="F20" s="121"/>
    </row>
    <row r="21" s="42" customFormat="1" ht="34.15" customHeight="1" spans="1:6">
      <c r="A21" s="94"/>
      <c r="B21" s="55"/>
      <c r="C21" s="166" t="s">
        <v>27</v>
      </c>
      <c r="D21" s="82" t="s">
        <v>750</v>
      </c>
      <c r="E21" s="129">
        <v>1</v>
      </c>
      <c r="F21" s="121"/>
    </row>
    <row r="22" s="42" customFormat="1" ht="18" customHeight="1" spans="1:6">
      <c r="A22" s="94"/>
      <c r="B22" s="55"/>
      <c r="C22" s="166"/>
      <c r="D22" s="82" t="s">
        <v>751</v>
      </c>
      <c r="E22" s="120" t="s">
        <v>350</v>
      </c>
      <c r="F22" s="121"/>
    </row>
    <row r="23" s="42" customFormat="1" ht="34.15" customHeight="1" spans="1:6">
      <c r="A23" s="94"/>
      <c r="B23" s="101" t="s">
        <v>34</v>
      </c>
      <c r="C23" s="166" t="s">
        <v>49</v>
      </c>
      <c r="D23" s="82" t="s">
        <v>752</v>
      </c>
      <c r="E23" s="129" t="s">
        <v>707</v>
      </c>
      <c r="F23" s="121"/>
    </row>
    <row r="24" s="42" customFormat="1" ht="18" customHeight="1" spans="1:6">
      <c r="A24" s="94"/>
      <c r="B24" s="55" t="s">
        <v>38</v>
      </c>
      <c r="C24" s="56" t="s">
        <v>39</v>
      </c>
      <c r="D24" s="122" t="s">
        <v>711</v>
      </c>
      <c r="E24" s="129" t="s">
        <v>707</v>
      </c>
      <c r="F24" s="121"/>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sheetData>
  <mergeCells count="34">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A11:A24"/>
    <mergeCell ref="B12:B16"/>
    <mergeCell ref="B17:B22"/>
    <mergeCell ref="C14:C16"/>
    <mergeCell ref="C17:C18"/>
    <mergeCell ref="C21:C22"/>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0"/>
  <sheetViews>
    <sheetView zoomScale="112" zoomScaleNormal="112" workbookViewId="0">
      <selection activeCell="J12" sqref="J12"/>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753</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2.79</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754</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61" t="s">
        <v>31</v>
      </c>
      <c r="D17" s="92" t="s">
        <v>755</v>
      </c>
      <c r="E17" s="80" t="s">
        <v>756</v>
      </c>
      <c r="F17" s="80"/>
    </row>
    <row r="18" s="42" customFormat="1" ht="18" customHeight="1" spans="1:6">
      <c r="A18" s="94"/>
      <c r="B18" s="55"/>
      <c r="C18" s="61" t="s">
        <v>27</v>
      </c>
      <c r="D18" s="92" t="s">
        <v>260</v>
      </c>
      <c r="E18" s="80" t="s">
        <v>757</v>
      </c>
      <c r="F18" s="80"/>
    </row>
    <row r="19" s="42" customFormat="1" ht="18" customHeight="1" spans="1:6">
      <c r="A19" s="94"/>
      <c r="B19" s="55"/>
      <c r="C19" s="61" t="s">
        <v>23</v>
      </c>
      <c r="D19" s="92" t="s">
        <v>758</v>
      </c>
      <c r="E19" s="164" t="s">
        <v>759</v>
      </c>
      <c r="F19" s="165"/>
    </row>
    <row r="20" s="42" customFormat="1" ht="18" customHeight="1" spans="1:6">
      <c r="A20" s="94"/>
      <c r="B20" s="55"/>
      <c r="C20" s="61" t="s">
        <v>43</v>
      </c>
      <c r="D20" s="131" t="s">
        <v>760</v>
      </c>
      <c r="E20" s="129">
        <v>1</v>
      </c>
      <c r="F20" s="121"/>
    </row>
    <row r="21" s="42" customFormat="1" ht="18" customHeight="1" spans="1:6">
      <c r="A21" s="94"/>
      <c r="B21" s="55"/>
      <c r="C21" s="88"/>
      <c r="D21" s="90" t="s">
        <v>710</v>
      </c>
      <c r="E21" s="120" t="s">
        <v>48</v>
      </c>
      <c r="F21" s="121"/>
    </row>
    <row r="22" s="42" customFormat="1" ht="30" customHeight="1" spans="1:6">
      <c r="A22" s="94"/>
      <c r="B22" s="55" t="s">
        <v>34</v>
      </c>
      <c r="C22" s="166" t="s">
        <v>49</v>
      </c>
      <c r="D22" s="90" t="s">
        <v>752</v>
      </c>
      <c r="E22" s="129" t="s">
        <v>707</v>
      </c>
      <c r="F22" s="121"/>
    </row>
    <row r="23" s="42" customFormat="1" ht="18" customHeight="1" spans="1:6">
      <c r="A23" s="94"/>
      <c r="B23" s="55" t="s">
        <v>38</v>
      </c>
      <c r="C23" s="61" t="s">
        <v>39</v>
      </c>
      <c r="D23" s="131" t="s">
        <v>761</v>
      </c>
      <c r="E23" s="126" t="s">
        <v>762</v>
      </c>
      <c r="F23" s="127"/>
    </row>
    <row r="24" s="42" customFormat="1" ht="25.15" customHeight="1" spans="2:6">
      <c r="B24" s="48"/>
      <c r="C24" s="48"/>
      <c r="D24" s="48"/>
      <c r="E24" s="48"/>
      <c r="F24" s="48"/>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15"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sheetData>
  <mergeCells count="32">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A11:A23"/>
    <mergeCell ref="B12:B16"/>
    <mergeCell ref="B17:B21"/>
    <mergeCell ref="C14:C16"/>
    <mergeCell ref="C20:C21"/>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1"/>
  <sheetViews>
    <sheetView zoomScale="112" zoomScaleNormal="112" workbookViewId="0">
      <selection activeCell="I15" sqref="I15"/>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763</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0.5</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764</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t="s">
        <v>103</v>
      </c>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151" t="s">
        <v>31</v>
      </c>
      <c r="D17" s="92" t="s">
        <v>765</v>
      </c>
      <c r="E17" s="120" t="s">
        <v>766</v>
      </c>
      <c r="F17" s="121"/>
    </row>
    <row r="18" s="42" customFormat="1" ht="18" customHeight="1" spans="1:6">
      <c r="A18" s="94"/>
      <c r="B18" s="55"/>
      <c r="C18" s="152"/>
      <c r="D18" s="92" t="s">
        <v>767</v>
      </c>
      <c r="E18" s="124" t="s">
        <v>768</v>
      </c>
      <c r="F18" s="125"/>
    </row>
    <row r="19" s="42" customFormat="1" ht="18" customHeight="1" spans="1:6">
      <c r="A19" s="94"/>
      <c r="B19" s="55"/>
      <c r="C19" s="56" t="s">
        <v>23</v>
      </c>
      <c r="D19" s="154"/>
      <c r="E19" s="129"/>
      <c r="F19" s="121"/>
    </row>
    <row r="20" s="42" customFormat="1" ht="18" customHeight="1" spans="1:6">
      <c r="A20" s="94"/>
      <c r="B20" s="55"/>
      <c r="C20" s="56" t="s">
        <v>43</v>
      </c>
      <c r="D20" s="160" t="s">
        <v>710</v>
      </c>
      <c r="E20" s="120" t="s">
        <v>769</v>
      </c>
      <c r="F20" s="121"/>
    </row>
    <row r="21" s="42" customFormat="1" ht="18" customHeight="1" spans="1:6">
      <c r="A21" s="94"/>
      <c r="B21" s="55"/>
      <c r="C21" s="56" t="s">
        <v>27</v>
      </c>
      <c r="D21" s="90" t="s">
        <v>765</v>
      </c>
      <c r="E21" s="161" t="s">
        <v>770</v>
      </c>
      <c r="F21" s="162"/>
    </row>
    <row r="22" s="42" customFormat="1" ht="18" customHeight="1" spans="1:6">
      <c r="A22" s="94"/>
      <c r="B22" s="55"/>
      <c r="C22" s="56"/>
      <c r="D22" s="92" t="s">
        <v>767</v>
      </c>
      <c r="E22" s="161" t="s">
        <v>771</v>
      </c>
      <c r="F22" s="162"/>
    </row>
    <row r="23" s="42" customFormat="1" ht="18" customHeight="1" spans="1:6">
      <c r="A23" s="94"/>
      <c r="B23" s="55" t="s">
        <v>34</v>
      </c>
      <c r="C23" s="56" t="s">
        <v>49</v>
      </c>
      <c r="D23" s="90" t="s">
        <v>772</v>
      </c>
      <c r="E23" s="126" t="s">
        <v>773</v>
      </c>
      <c r="F23" s="127"/>
    </row>
    <row r="24" s="42" customFormat="1" ht="18" customHeight="1" spans="1:6">
      <c r="A24" s="94"/>
      <c r="B24" s="55" t="s">
        <v>38</v>
      </c>
      <c r="C24" s="56" t="s">
        <v>39</v>
      </c>
      <c r="D24" s="163" t="s">
        <v>774</v>
      </c>
      <c r="E24" s="126" t="s">
        <v>775</v>
      </c>
      <c r="F24" s="127"/>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sheetData>
  <mergeCells count="34">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A11:A24"/>
    <mergeCell ref="B12:B16"/>
    <mergeCell ref="B17:B22"/>
    <mergeCell ref="C14:C16"/>
    <mergeCell ref="C17:C18"/>
    <mergeCell ref="C21:C22"/>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0"/>
  <sheetViews>
    <sheetView zoomScale="112" zoomScaleNormal="112" topLeftCell="A3" workbookViewId="0">
      <selection activeCell="K14" sqref="K14"/>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776</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26.8</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66" customHeight="1" spans="1:6">
      <c r="A10" s="53" t="s">
        <v>15</v>
      </c>
      <c r="B10" s="54"/>
      <c r="C10" s="66" t="s">
        <v>777</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27.2" customHeight="1" spans="1:6">
      <c r="A17" s="94"/>
      <c r="B17" s="55" t="s">
        <v>22</v>
      </c>
      <c r="C17" s="151" t="s">
        <v>31</v>
      </c>
      <c r="D17" s="155" t="s">
        <v>778</v>
      </c>
      <c r="E17" s="120" t="s">
        <v>779</v>
      </c>
      <c r="F17" s="121"/>
    </row>
    <row r="18" s="42" customFormat="1" ht="42" customHeight="1" spans="1:6">
      <c r="A18" s="94"/>
      <c r="B18" s="55"/>
      <c r="C18" s="151" t="s">
        <v>23</v>
      </c>
      <c r="D18" s="79" t="s">
        <v>780</v>
      </c>
      <c r="E18" s="153" t="s">
        <v>457</v>
      </c>
      <c r="F18" s="127"/>
    </row>
    <row r="19" s="42" customFormat="1" ht="39" customHeight="1" spans="1:6">
      <c r="A19" s="94"/>
      <c r="B19" s="55"/>
      <c r="C19" s="156"/>
      <c r="D19" s="157" t="s">
        <v>781</v>
      </c>
      <c r="E19" s="153" t="s">
        <v>103</v>
      </c>
      <c r="F19" s="127"/>
    </row>
    <row r="20" s="42" customFormat="1" ht="39" customHeight="1" spans="1:6">
      <c r="A20" s="94"/>
      <c r="B20" s="55"/>
      <c r="C20" s="56" t="s">
        <v>782</v>
      </c>
      <c r="D20" s="157" t="s">
        <v>783</v>
      </c>
      <c r="E20" s="120" t="s">
        <v>784</v>
      </c>
      <c r="F20" s="121"/>
    </row>
    <row r="21" s="42" customFormat="1" ht="27.2" customHeight="1" spans="1:6">
      <c r="A21" s="94"/>
      <c r="B21" s="55" t="s">
        <v>34</v>
      </c>
      <c r="C21" s="56" t="s">
        <v>35</v>
      </c>
      <c r="D21" s="82" t="s">
        <v>785</v>
      </c>
      <c r="E21" s="153" t="s">
        <v>786</v>
      </c>
      <c r="F21" s="127"/>
    </row>
    <row r="22" s="42" customFormat="1" ht="27.2" customHeight="1" spans="1:6">
      <c r="A22" s="94"/>
      <c r="B22" s="55"/>
      <c r="C22" s="56" t="s">
        <v>49</v>
      </c>
      <c r="D22" s="82" t="s">
        <v>787</v>
      </c>
      <c r="E22" s="153" t="s">
        <v>786</v>
      </c>
      <c r="F22" s="127"/>
    </row>
    <row r="23" s="42" customFormat="1" ht="27.2" customHeight="1" spans="1:6">
      <c r="A23" s="94"/>
      <c r="B23" s="55" t="s">
        <v>38</v>
      </c>
      <c r="C23" s="56" t="s">
        <v>39</v>
      </c>
      <c r="D23" s="82" t="s">
        <v>788</v>
      </c>
      <c r="E23" s="153" t="s">
        <v>457</v>
      </c>
      <c r="F23" s="127"/>
    </row>
    <row r="24" s="42" customFormat="1" ht="25.15" customHeight="1" spans="2:6">
      <c r="B24" s="48"/>
      <c r="C24" s="48"/>
      <c r="D24" s="48"/>
      <c r="E24" s="48"/>
      <c r="F24" s="48"/>
    </row>
    <row r="25" s="42" customFormat="1" ht="25.15" customHeight="1" spans="2:6">
      <c r="B25" s="48"/>
      <c r="C25" s="48"/>
      <c r="D25" s="48"/>
      <c r="E25" s="48"/>
      <c r="F25" s="48"/>
    </row>
    <row r="26" s="42" customFormat="1" ht="57" customHeight="1" spans="2:6">
      <c r="B26" s="158" t="s">
        <v>789</v>
      </c>
      <c r="C26" s="159"/>
      <c r="D26" s="159"/>
      <c r="E26" s="159"/>
      <c r="F26" s="159"/>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15"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sheetData>
  <mergeCells count="34">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B26:F26"/>
    <mergeCell ref="A11:A23"/>
    <mergeCell ref="B12:B16"/>
    <mergeCell ref="B17:B20"/>
    <mergeCell ref="B21:B22"/>
    <mergeCell ref="C14:C16"/>
    <mergeCell ref="C18:C19"/>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9"/>
  <sheetViews>
    <sheetView zoomScale="112" zoomScaleNormal="112" topLeftCell="A3" workbookViewId="0">
      <selection activeCell="J12" sqref="J12"/>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790</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5</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791</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151" t="s">
        <v>31</v>
      </c>
      <c r="D17" s="92" t="s">
        <v>195</v>
      </c>
      <c r="E17" s="120" t="s">
        <v>792</v>
      </c>
      <c r="F17" s="121"/>
    </row>
    <row r="18" s="42" customFormat="1" ht="18" customHeight="1" spans="1:6">
      <c r="A18" s="94"/>
      <c r="B18" s="55"/>
      <c r="C18" s="152"/>
      <c r="D18" s="92" t="s">
        <v>793</v>
      </c>
      <c r="E18" s="124" t="s">
        <v>794</v>
      </c>
      <c r="F18" s="125"/>
    </row>
    <row r="19" s="42" customFormat="1" ht="18" customHeight="1" spans="1:6">
      <c r="A19" s="94"/>
      <c r="B19" s="55"/>
      <c r="C19" s="56" t="s">
        <v>23</v>
      </c>
      <c r="D19" s="131" t="s">
        <v>795</v>
      </c>
      <c r="E19" s="153" t="s">
        <v>53</v>
      </c>
      <c r="F19" s="127"/>
    </row>
    <row r="20" s="42" customFormat="1" ht="18" customHeight="1" spans="1:6">
      <c r="A20" s="94"/>
      <c r="B20" s="55"/>
      <c r="C20" s="56" t="s">
        <v>43</v>
      </c>
      <c r="D20" s="90" t="s">
        <v>710</v>
      </c>
      <c r="E20" s="120" t="s">
        <v>48</v>
      </c>
      <c r="F20" s="121"/>
    </row>
    <row r="21" s="42" customFormat="1" ht="18" customHeight="1" spans="1:6">
      <c r="A21" s="94"/>
      <c r="B21" s="55" t="s">
        <v>34</v>
      </c>
      <c r="C21" s="56" t="s">
        <v>49</v>
      </c>
      <c r="D21" s="154" t="s">
        <v>796</v>
      </c>
      <c r="E21" s="153" t="s">
        <v>53</v>
      </c>
      <c r="F21" s="127"/>
    </row>
    <row r="22" s="42" customFormat="1" ht="18" customHeight="1" spans="1:6">
      <c r="A22" s="94"/>
      <c r="B22" s="55" t="s">
        <v>38</v>
      </c>
      <c r="C22" s="56" t="s">
        <v>39</v>
      </c>
      <c r="D22" s="154" t="s">
        <v>797</v>
      </c>
      <c r="E22" s="126" t="s">
        <v>363</v>
      </c>
      <c r="F22" s="127"/>
    </row>
    <row r="23" s="42" customFormat="1" ht="25.15" customHeight="1" spans="2:6">
      <c r="B23" s="48"/>
      <c r="C23" s="48"/>
      <c r="D23" s="48"/>
      <c r="E23" s="48"/>
      <c r="F23" s="48"/>
    </row>
    <row r="24" s="42" customFormat="1" ht="25.15" customHeight="1" spans="2:6">
      <c r="B24" s="48"/>
      <c r="C24" s="48"/>
      <c r="D24" s="48"/>
      <c r="E24" s="48"/>
      <c r="F24" s="48"/>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15" spans="2:6">
      <c r="B42" s="48"/>
      <c r="C42" s="48"/>
      <c r="D42" s="48"/>
      <c r="E42" s="48"/>
      <c r="F42" s="48"/>
    </row>
    <row r="43" s="42" customFormat="1" ht="15"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sheetData>
  <mergeCells count="31">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A11:A22"/>
    <mergeCell ref="B12:B16"/>
    <mergeCell ref="B17:B20"/>
    <mergeCell ref="C14:C16"/>
    <mergeCell ref="C17:C18"/>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0"/>
  <sheetViews>
    <sheetView zoomScale="112" zoomScaleNormal="112" workbookViewId="0">
      <selection activeCell="K11" sqref="K11"/>
    </sheetView>
  </sheetViews>
  <sheetFormatPr defaultColWidth="9" defaultRowHeight="12.75" outlineLevelCol="5"/>
  <cols>
    <col min="1" max="1" width="5.28571428571429" style="2" customWidth="1"/>
    <col min="2" max="2" width="13.8571428571429" style="3" customWidth="1"/>
    <col min="3" max="4" width="22.7142857142857"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18" customHeight="1" spans="1:6">
      <c r="A4" s="9" t="s">
        <v>2</v>
      </c>
      <c r="B4" s="10"/>
      <c r="C4" s="138" t="s">
        <v>798</v>
      </c>
      <c r="D4" s="139"/>
      <c r="E4" s="139"/>
      <c r="F4" s="139"/>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7.5</v>
      </c>
      <c r="E7" s="16"/>
      <c r="F7" s="16"/>
    </row>
    <row r="8" s="1" customFormat="1" ht="18" customHeight="1" spans="1:6">
      <c r="A8" s="22"/>
      <c r="B8" s="23"/>
      <c r="C8" s="21" t="s">
        <v>13</v>
      </c>
      <c r="D8" s="16"/>
      <c r="E8" s="16"/>
      <c r="F8" s="16"/>
    </row>
    <row r="9" s="1" customFormat="1" ht="18" customHeight="1" spans="1:6">
      <c r="A9" s="24"/>
      <c r="B9" s="25"/>
      <c r="C9" s="21" t="s">
        <v>14</v>
      </c>
      <c r="D9" s="16"/>
      <c r="E9" s="16"/>
      <c r="F9" s="16"/>
    </row>
    <row r="10" s="1" customFormat="1" ht="66" customHeight="1" spans="1:6">
      <c r="A10" s="13" t="s">
        <v>15</v>
      </c>
      <c r="B10" s="14"/>
      <c r="C10" s="26" t="s">
        <v>799</v>
      </c>
      <c r="D10" s="26"/>
      <c r="E10" s="26"/>
      <c r="F10" s="26"/>
    </row>
    <row r="11" s="1" customFormat="1" ht="18" customHeight="1" spans="1:6">
      <c r="A11" s="27" t="s">
        <v>17</v>
      </c>
      <c r="B11" s="28" t="s">
        <v>18</v>
      </c>
      <c r="C11" s="28" t="s">
        <v>19</v>
      </c>
      <c r="D11" s="28" t="s">
        <v>20</v>
      </c>
      <c r="E11" s="29" t="s">
        <v>21</v>
      </c>
      <c r="F11" s="30"/>
    </row>
    <row r="12" s="1" customFormat="1" ht="18" customHeight="1" spans="1:6">
      <c r="A12" s="27"/>
      <c r="B12" s="140" t="s">
        <v>83</v>
      </c>
      <c r="C12" s="140" t="s">
        <v>84</v>
      </c>
      <c r="D12" s="28" t="s">
        <v>85</v>
      </c>
      <c r="E12" s="141"/>
      <c r="F12" s="142"/>
    </row>
    <row r="13" s="1" customFormat="1" ht="18" customHeight="1" spans="1:6">
      <c r="A13" s="27"/>
      <c r="B13" s="143"/>
      <c r="C13" s="28" t="s">
        <v>86</v>
      </c>
      <c r="D13" s="28" t="s">
        <v>87</v>
      </c>
      <c r="E13" s="29"/>
      <c r="F13" s="30"/>
    </row>
    <row r="14" s="1" customFormat="1" ht="18" customHeight="1" spans="1:6">
      <c r="A14" s="27"/>
      <c r="B14" s="143"/>
      <c r="C14" s="140" t="s">
        <v>88</v>
      </c>
      <c r="D14" s="28" t="s">
        <v>89</v>
      </c>
      <c r="E14" s="29"/>
      <c r="F14" s="30"/>
    </row>
    <row r="15" s="1" customFormat="1" ht="18" customHeight="1" spans="1:6">
      <c r="A15" s="27"/>
      <c r="B15" s="143"/>
      <c r="C15" s="143"/>
      <c r="D15" s="28" t="s">
        <v>90</v>
      </c>
      <c r="E15" s="29"/>
      <c r="F15" s="30"/>
    </row>
    <row r="16" s="1" customFormat="1" ht="18" customHeight="1" spans="1:6">
      <c r="A16" s="27"/>
      <c r="B16" s="144"/>
      <c r="C16" s="144"/>
      <c r="D16" s="28" t="s">
        <v>91</v>
      </c>
      <c r="E16" s="29"/>
      <c r="F16" s="30"/>
    </row>
    <row r="17" s="1" customFormat="1" ht="27.2" customHeight="1" spans="1:6">
      <c r="A17" s="31"/>
      <c r="B17" s="15" t="s">
        <v>22</v>
      </c>
      <c r="C17" s="21" t="s">
        <v>31</v>
      </c>
      <c r="D17" s="33" t="s">
        <v>800</v>
      </c>
      <c r="E17" s="37" t="s">
        <v>801</v>
      </c>
      <c r="F17" s="38"/>
    </row>
    <row r="18" s="1" customFormat="1" ht="42" customHeight="1" spans="1:6">
      <c r="A18" s="31"/>
      <c r="B18" s="15"/>
      <c r="C18" s="21" t="s">
        <v>27</v>
      </c>
      <c r="D18" s="33" t="s">
        <v>802</v>
      </c>
      <c r="E18" s="37" t="s">
        <v>673</v>
      </c>
      <c r="F18" s="38"/>
    </row>
    <row r="19" s="1" customFormat="1" ht="39" customHeight="1" spans="1:6">
      <c r="A19" s="31"/>
      <c r="B19" s="15"/>
      <c r="C19" s="21"/>
      <c r="D19" s="33" t="s">
        <v>803</v>
      </c>
      <c r="E19" s="37" t="s">
        <v>673</v>
      </c>
      <c r="F19" s="38"/>
    </row>
    <row r="20" s="1" customFormat="1" ht="39" customHeight="1" spans="1:6">
      <c r="A20" s="31"/>
      <c r="B20" s="15"/>
      <c r="C20" s="21"/>
      <c r="D20" s="33" t="s">
        <v>804</v>
      </c>
      <c r="E20" s="37" t="s">
        <v>673</v>
      </c>
      <c r="F20" s="38"/>
    </row>
    <row r="21" s="1" customFormat="1" ht="27.2" customHeight="1" spans="1:6">
      <c r="A21" s="31"/>
      <c r="B21" s="15"/>
      <c r="C21" s="21"/>
      <c r="D21" s="33" t="s">
        <v>805</v>
      </c>
      <c r="E21" s="37" t="s">
        <v>673</v>
      </c>
      <c r="F21" s="38"/>
    </row>
    <row r="22" s="1" customFormat="1" ht="27.2" customHeight="1" spans="1:6">
      <c r="A22" s="31"/>
      <c r="B22" s="15"/>
      <c r="C22" s="21"/>
      <c r="D22" s="33" t="s">
        <v>806</v>
      </c>
      <c r="E22" s="37" t="s">
        <v>673</v>
      </c>
      <c r="F22" s="38"/>
    </row>
    <row r="23" s="1" customFormat="1" ht="27.2" customHeight="1" spans="1:6">
      <c r="A23" s="31"/>
      <c r="B23" s="15"/>
      <c r="C23" s="21" t="s">
        <v>23</v>
      </c>
      <c r="D23" s="41" t="s">
        <v>807</v>
      </c>
      <c r="E23" s="145" t="s">
        <v>808</v>
      </c>
      <c r="F23" s="38"/>
    </row>
    <row r="24" s="1" customFormat="1" ht="25.15" customHeight="1" spans="1:6">
      <c r="A24" s="31"/>
      <c r="B24" s="15"/>
      <c r="C24" s="146" t="s">
        <v>43</v>
      </c>
      <c r="D24" s="39" t="s">
        <v>809</v>
      </c>
      <c r="E24" s="147" t="s">
        <v>324</v>
      </c>
      <c r="F24" s="148"/>
    </row>
    <row r="25" s="1" customFormat="1" ht="25.15" customHeight="1" spans="1:6">
      <c r="A25" s="31"/>
      <c r="B25" s="15" t="s">
        <v>34</v>
      </c>
      <c r="C25" s="146" t="s">
        <v>49</v>
      </c>
      <c r="D25" s="39" t="s">
        <v>810</v>
      </c>
      <c r="E25" s="149" t="s">
        <v>741</v>
      </c>
      <c r="F25" s="35"/>
    </row>
    <row r="26" s="1" customFormat="1" ht="57" customHeight="1" spans="1:6">
      <c r="A26" s="31"/>
      <c r="B26" s="40"/>
      <c r="C26" s="21" t="s">
        <v>35</v>
      </c>
      <c r="D26" s="41" t="s">
        <v>811</v>
      </c>
      <c r="E26" s="149" t="s">
        <v>812</v>
      </c>
      <c r="F26" s="35"/>
    </row>
    <row r="27" s="1" customFormat="1" ht="25.15" customHeight="1" spans="1:6">
      <c r="A27" s="31"/>
      <c r="B27" s="15" t="s">
        <v>38</v>
      </c>
      <c r="C27" s="21" t="s">
        <v>39</v>
      </c>
      <c r="D27" s="150" t="s">
        <v>813</v>
      </c>
      <c r="E27" s="149" t="s">
        <v>741</v>
      </c>
      <c r="F27" s="35"/>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25.15" customHeight="1" spans="2:6">
      <c r="B38" s="8"/>
      <c r="C38" s="8"/>
      <c r="D38" s="8"/>
      <c r="E38" s="8"/>
      <c r="F38" s="8"/>
    </row>
    <row r="39" s="1" customFormat="1" ht="25.15" customHeight="1" spans="2:6">
      <c r="B39" s="8"/>
      <c r="C39" s="8"/>
      <c r="D39" s="8"/>
      <c r="E39" s="8"/>
      <c r="F39" s="8"/>
    </row>
    <row r="40" s="1" customFormat="1" ht="25.15" customHeight="1" spans="2:6">
      <c r="B40" s="8"/>
      <c r="C40" s="8"/>
      <c r="D40" s="8"/>
      <c r="E40" s="8"/>
      <c r="F40" s="8"/>
    </row>
    <row r="41" s="1" customFormat="1" ht="25.15" customHeight="1" spans="2:6">
      <c r="B41" s="8"/>
      <c r="C41" s="8"/>
      <c r="D41" s="8"/>
      <c r="E41" s="8"/>
      <c r="F41" s="8"/>
    </row>
    <row r="42" s="1" customFormat="1" ht="25.15" customHeight="1"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row r="46" s="1" customFormat="1" ht="15" spans="2:6">
      <c r="B46" s="8"/>
      <c r="C46" s="8"/>
      <c r="D46" s="8"/>
      <c r="E46" s="8"/>
      <c r="F46" s="8"/>
    </row>
    <row r="47" s="1" customFormat="1" ht="15" spans="2:6">
      <c r="B47" s="8"/>
      <c r="C47" s="8"/>
      <c r="D47" s="8"/>
      <c r="E47" s="8"/>
      <c r="F47" s="8"/>
    </row>
    <row r="48" s="1" customFormat="1" ht="15" spans="2:6">
      <c r="B48" s="8"/>
      <c r="C48" s="8"/>
      <c r="D48" s="8"/>
      <c r="E48" s="8"/>
      <c r="F48" s="8"/>
    </row>
    <row r="49" s="1" customFormat="1" ht="15" spans="2:6">
      <c r="B49" s="8"/>
      <c r="C49" s="8"/>
      <c r="D49" s="8"/>
      <c r="E49" s="8"/>
      <c r="F49" s="8"/>
    </row>
    <row r="50" s="1" customFormat="1" ht="15" spans="2:6">
      <c r="B50" s="8"/>
      <c r="C50" s="8"/>
      <c r="D50" s="8"/>
      <c r="E50" s="8"/>
      <c r="F50" s="8"/>
    </row>
  </sheetData>
  <mergeCells count="37">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A11:A27"/>
    <mergeCell ref="B12:B16"/>
    <mergeCell ref="B17:B24"/>
    <mergeCell ref="B25:B26"/>
    <mergeCell ref="C14:C16"/>
    <mergeCell ref="C18:C22"/>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1"/>
  <sheetViews>
    <sheetView zoomScale="112" zoomScaleNormal="112" workbookViewId="0">
      <selection activeCell="J14" sqref="J14"/>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814</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8.64</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815</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61" t="s">
        <v>31</v>
      </c>
      <c r="D17" s="79" t="s">
        <v>816</v>
      </c>
      <c r="E17" s="132" t="s">
        <v>421</v>
      </c>
      <c r="F17" s="133"/>
    </row>
    <row r="18" s="42" customFormat="1" ht="18" customHeight="1" spans="1:6">
      <c r="A18" s="94"/>
      <c r="B18" s="55"/>
      <c r="C18" s="61" t="s">
        <v>27</v>
      </c>
      <c r="D18" s="79" t="s">
        <v>260</v>
      </c>
      <c r="E18" s="132" t="s">
        <v>817</v>
      </c>
      <c r="F18" s="133"/>
    </row>
    <row r="19" s="42" customFormat="1" ht="18" customHeight="1" spans="1:6">
      <c r="A19" s="94"/>
      <c r="B19" s="55"/>
      <c r="C19" s="61" t="s">
        <v>23</v>
      </c>
      <c r="D19" s="82" t="s">
        <v>818</v>
      </c>
      <c r="E19" s="134">
        <v>1</v>
      </c>
      <c r="F19" s="135"/>
    </row>
    <row r="20" s="42" customFormat="1" ht="18" customHeight="1" spans="1:6">
      <c r="A20" s="94"/>
      <c r="B20" s="55"/>
      <c r="C20" s="88"/>
      <c r="D20" s="122" t="s">
        <v>819</v>
      </c>
      <c r="E20" s="136" t="s">
        <v>762</v>
      </c>
      <c r="F20" s="137"/>
    </row>
    <row r="21" s="42" customFormat="1" ht="18" customHeight="1" spans="1:6">
      <c r="A21" s="94"/>
      <c r="B21" s="55"/>
      <c r="C21" s="88" t="s">
        <v>43</v>
      </c>
      <c r="D21" s="82" t="s">
        <v>820</v>
      </c>
      <c r="E21" s="136" t="s">
        <v>762</v>
      </c>
      <c r="F21" s="137"/>
    </row>
    <row r="22" s="42" customFormat="1" ht="18" customHeight="1" spans="1:6">
      <c r="A22" s="94"/>
      <c r="B22" s="55"/>
      <c r="C22" s="88"/>
      <c r="D22" s="82" t="s">
        <v>821</v>
      </c>
      <c r="E22" s="136" t="s">
        <v>324</v>
      </c>
      <c r="F22" s="137"/>
    </row>
    <row r="23" s="42" customFormat="1" ht="18" customHeight="1" spans="1:6">
      <c r="A23" s="94"/>
      <c r="B23" s="55" t="s">
        <v>34</v>
      </c>
      <c r="C23" s="56" t="s">
        <v>49</v>
      </c>
      <c r="D23" s="82" t="s">
        <v>822</v>
      </c>
      <c r="E23" s="136" t="s">
        <v>762</v>
      </c>
      <c r="F23" s="137"/>
    </row>
    <row r="24" s="42" customFormat="1" ht="18" customHeight="1" spans="1:6">
      <c r="A24" s="94"/>
      <c r="B24" s="55" t="s">
        <v>38</v>
      </c>
      <c r="C24" s="56" t="s">
        <v>39</v>
      </c>
      <c r="D24" s="128" t="s">
        <v>761</v>
      </c>
      <c r="E24" s="136" t="s">
        <v>762</v>
      </c>
      <c r="F24" s="137"/>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sheetData>
  <mergeCells count="34">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A11:A24"/>
    <mergeCell ref="B12:B16"/>
    <mergeCell ref="B17:B22"/>
    <mergeCell ref="C14:C16"/>
    <mergeCell ref="C19:C20"/>
    <mergeCell ref="C21:C22"/>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0"/>
  <sheetViews>
    <sheetView zoomScale="112" zoomScaleNormal="112" workbookViewId="0">
      <selection activeCell="G13" sqref="G13"/>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823</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7.3</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824</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61" t="s">
        <v>31</v>
      </c>
      <c r="D17" s="92" t="s">
        <v>825</v>
      </c>
      <c r="E17" s="120" t="s">
        <v>826</v>
      </c>
      <c r="F17" s="121"/>
    </row>
    <row r="18" s="42" customFormat="1" ht="18" customHeight="1" spans="1:6">
      <c r="A18" s="94"/>
      <c r="B18" s="55"/>
      <c r="C18" s="61" t="s">
        <v>27</v>
      </c>
      <c r="D18" s="92" t="s">
        <v>827</v>
      </c>
      <c r="E18" s="124" t="s">
        <v>828</v>
      </c>
      <c r="F18" s="125"/>
    </row>
    <row r="19" s="42" customFormat="1" ht="18" customHeight="1" spans="1:6">
      <c r="A19" s="94"/>
      <c r="B19" s="55"/>
      <c r="C19" s="61" t="s">
        <v>23</v>
      </c>
      <c r="D19" s="92" t="s">
        <v>829</v>
      </c>
      <c r="E19" s="130" t="s">
        <v>830</v>
      </c>
      <c r="F19" s="125"/>
    </row>
    <row r="20" s="42" customFormat="1" ht="18" customHeight="1" spans="1:6">
      <c r="A20" s="94"/>
      <c r="B20" s="55"/>
      <c r="C20" s="88"/>
      <c r="D20" s="131" t="s">
        <v>831</v>
      </c>
      <c r="E20" s="130" t="s">
        <v>830</v>
      </c>
      <c r="F20" s="125"/>
    </row>
    <row r="21" s="42" customFormat="1" ht="18" customHeight="1" spans="1:6">
      <c r="A21" s="94"/>
      <c r="B21" s="55"/>
      <c r="C21" s="61" t="s">
        <v>43</v>
      </c>
      <c r="D21" s="90" t="s">
        <v>832</v>
      </c>
      <c r="E21" s="120" t="s">
        <v>769</v>
      </c>
      <c r="F21" s="121"/>
    </row>
    <row r="22" s="42" customFormat="1" ht="18" customHeight="1" spans="1:6">
      <c r="A22" s="94"/>
      <c r="B22" s="55" t="s">
        <v>34</v>
      </c>
      <c r="C22" s="61" t="s">
        <v>49</v>
      </c>
      <c r="D22" s="131" t="s">
        <v>833</v>
      </c>
      <c r="E22" s="123" t="s">
        <v>731</v>
      </c>
      <c r="F22" s="121"/>
    </row>
    <row r="23" s="42" customFormat="1" ht="18" customHeight="1" spans="1:6">
      <c r="A23" s="94"/>
      <c r="B23" s="55" t="s">
        <v>38</v>
      </c>
      <c r="C23" s="56" t="s">
        <v>39</v>
      </c>
      <c r="D23" s="131" t="s">
        <v>834</v>
      </c>
      <c r="E23" s="126" t="s">
        <v>775</v>
      </c>
      <c r="F23" s="127"/>
    </row>
    <row r="24" s="42" customFormat="1" ht="25.15" customHeight="1" spans="2:6">
      <c r="B24" s="48"/>
      <c r="C24" s="48"/>
      <c r="D24" s="48"/>
      <c r="E24" s="48"/>
      <c r="F24" s="48"/>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15"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sheetData>
  <mergeCells count="32">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A11:A23"/>
    <mergeCell ref="B12:B16"/>
    <mergeCell ref="B17:B21"/>
    <mergeCell ref="C14:C16"/>
    <mergeCell ref="C19:C20"/>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0"/>
  <sheetViews>
    <sheetView zoomScale="112" zoomScaleNormal="112" workbookViewId="0">
      <selection activeCell="I12" sqref="I12"/>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835</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0.5</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836</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61" t="s">
        <v>31</v>
      </c>
      <c r="D17" s="79" t="s">
        <v>837</v>
      </c>
      <c r="E17" s="120" t="s">
        <v>838</v>
      </c>
      <c r="F17" s="121"/>
    </row>
    <row r="18" s="42" customFormat="1" ht="18" customHeight="1" spans="1:6">
      <c r="A18" s="94"/>
      <c r="B18" s="55"/>
      <c r="C18" s="61" t="s">
        <v>27</v>
      </c>
      <c r="D18" s="79" t="s">
        <v>839</v>
      </c>
      <c r="E18" s="124" t="s">
        <v>350</v>
      </c>
      <c r="F18" s="125"/>
    </row>
    <row r="19" s="42" customFormat="1" ht="18" customHeight="1" spans="1:6">
      <c r="A19" s="94"/>
      <c r="B19" s="55"/>
      <c r="C19" s="61" t="s">
        <v>23</v>
      </c>
      <c r="D19" s="122" t="s">
        <v>840</v>
      </c>
      <c r="E19" s="129">
        <v>1</v>
      </c>
      <c r="F19" s="121"/>
    </row>
    <row r="20" s="42" customFormat="1" ht="18" customHeight="1" spans="1:6">
      <c r="A20" s="94"/>
      <c r="B20" s="55"/>
      <c r="C20" s="61" t="s">
        <v>43</v>
      </c>
      <c r="D20" s="82" t="s">
        <v>841</v>
      </c>
      <c r="E20" s="126" t="s">
        <v>762</v>
      </c>
      <c r="F20" s="127"/>
    </row>
    <row r="21" s="42" customFormat="1" ht="18" customHeight="1" spans="1:6">
      <c r="A21" s="94"/>
      <c r="B21" s="55"/>
      <c r="C21" s="88"/>
      <c r="D21" s="82" t="s">
        <v>842</v>
      </c>
      <c r="E21" s="124" t="s">
        <v>324</v>
      </c>
      <c r="F21" s="125"/>
    </row>
    <row r="22" s="42" customFormat="1" ht="18" customHeight="1" spans="1:6">
      <c r="A22" s="94"/>
      <c r="B22" s="55" t="s">
        <v>34</v>
      </c>
      <c r="C22" s="61" t="s">
        <v>49</v>
      </c>
      <c r="D22" s="122" t="s">
        <v>843</v>
      </c>
      <c r="E22" s="126" t="s">
        <v>775</v>
      </c>
      <c r="F22" s="127"/>
    </row>
    <row r="23" s="42" customFormat="1" ht="18" customHeight="1" spans="1:6">
      <c r="A23" s="94"/>
      <c r="B23" s="55" t="s">
        <v>38</v>
      </c>
      <c r="C23" s="61" t="s">
        <v>39</v>
      </c>
      <c r="D23" s="128" t="s">
        <v>844</v>
      </c>
      <c r="E23" s="126" t="s">
        <v>775</v>
      </c>
      <c r="F23" s="127"/>
    </row>
    <row r="24" s="42" customFormat="1" ht="25.15" customHeight="1" spans="2:6">
      <c r="B24" s="48"/>
      <c r="C24" s="48"/>
      <c r="D24" s="48"/>
      <c r="E24" s="48"/>
      <c r="F24" s="48"/>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15"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sheetData>
  <mergeCells count="32">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A11:A23"/>
    <mergeCell ref="B12:B16"/>
    <mergeCell ref="B17:B21"/>
    <mergeCell ref="C14:C16"/>
    <mergeCell ref="C20:C21"/>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2"/>
  <sheetViews>
    <sheetView zoomScale="112" zoomScaleNormal="112" workbookViewId="0">
      <selection activeCell="I12" sqref="I12"/>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845</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5.45</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88.15" customHeight="1" spans="1:6">
      <c r="A10" s="53" t="s">
        <v>15</v>
      </c>
      <c r="B10" s="54"/>
      <c r="C10" s="66" t="s">
        <v>846</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61" t="s">
        <v>31</v>
      </c>
      <c r="D17" s="79" t="s">
        <v>847</v>
      </c>
      <c r="E17" s="120" t="s">
        <v>848</v>
      </c>
      <c r="F17" s="121"/>
    </row>
    <row r="18" s="42" customFormat="1" ht="26.1" customHeight="1" spans="1:6">
      <c r="A18" s="94"/>
      <c r="B18" s="55"/>
      <c r="C18" s="61" t="s">
        <v>27</v>
      </c>
      <c r="D18" s="79" t="s">
        <v>849</v>
      </c>
      <c r="E18" s="120" t="s">
        <v>850</v>
      </c>
      <c r="F18" s="121"/>
    </row>
    <row r="19" s="42" customFormat="1" ht="26.1" customHeight="1" spans="1:6">
      <c r="A19" s="94"/>
      <c r="B19" s="55"/>
      <c r="C19" s="61"/>
      <c r="D19" s="79" t="s">
        <v>851</v>
      </c>
      <c r="E19" s="120" t="s">
        <v>852</v>
      </c>
      <c r="F19" s="121"/>
    </row>
    <row r="20" s="42" customFormat="1" ht="18" customHeight="1" spans="1:6">
      <c r="A20" s="94"/>
      <c r="B20" s="55"/>
      <c r="C20" s="61" t="s">
        <v>23</v>
      </c>
      <c r="D20" s="122" t="s">
        <v>853</v>
      </c>
      <c r="E20" s="123">
        <v>1</v>
      </c>
      <c r="F20" s="121"/>
    </row>
    <row r="21" s="42" customFormat="1" ht="18" customHeight="1" spans="1:6">
      <c r="A21" s="94"/>
      <c r="B21" s="55"/>
      <c r="C21" s="88" t="s">
        <v>43</v>
      </c>
      <c r="D21" s="82" t="s">
        <v>854</v>
      </c>
      <c r="E21" s="124" t="s">
        <v>324</v>
      </c>
      <c r="F21" s="125"/>
    </row>
    <row r="22" s="42" customFormat="1" ht="26.1" customHeight="1" spans="1:6">
      <c r="A22" s="94"/>
      <c r="B22" s="55" t="s">
        <v>34</v>
      </c>
      <c r="C22" s="88" t="s">
        <v>49</v>
      </c>
      <c r="D22" s="82" t="s">
        <v>855</v>
      </c>
      <c r="E22" s="126" t="s">
        <v>741</v>
      </c>
      <c r="F22" s="127"/>
    </row>
    <row r="23" s="42" customFormat="1" ht="27.95" customHeight="1" spans="1:6">
      <c r="A23" s="94"/>
      <c r="B23" s="101"/>
      <c r="C23" s="88" t="s">
        <v>49</v>
      </c>
      <c r="D23" s="82" t="s">
        <v>856</v>
      </c>
      <c r="E23" s="126" t="s">
        <v>741</v>
      </c>
      <c r="F23" s="127"/>
    </row>
    <row r="24" s="42" customFormat="1" ht="27.95" customHeight="1" spans="1:6">
      <c r="A24" s="94"/>
      <c r="B24" s="101"/>
      <c r="C24" s="88" t="s">
        <v>857</v>
      </c>
      <c r="D24" s="82" t="s">
        <v>858</v>
      </c>
      <c r="E24" s="126" t="s">
        <v>812</v>
      </c>
      <c r="F24" s="127"/>
    </row>
    <row r="25" s="42" customFormat="1" ht="18" customHeight="1" spans="1:6">
      <c r="A25" s="94"/>
      <c r="B25" s="55" t="s">
        <v>38</v>
      </c>
      <c r="C25" s="61" t="s">
        <v>39</v>
      </c>
      <c r="D25" s="128" t="s">
        <v>689</v>
      </c>
      <c r="E25" s="126" t="s">
        <v>741</v>
      </c>
      <c r="F25" s="127"/>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25.15" customHeight="1"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row r="52" s="42" customFormat="1" ht="15" spans="2:6">
      <c r="B52" s="48"/>
      <c r="C52" s="48"/>
      <c r="D52" s="48"/>
      <c r="E52" s="48"/>
      <c r="F52" s="48"/>
    </row>
  </sheetData>
  <mergeCells count="35">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A11:A25"/>
    <mergeCell ref="B12:B16"/>
    <mergeCell ref="B17:B21"/>
    <mergeCell ref="B22:B24"/>
    <mergeCell ref="C14:C16"/>
    <mergeCell ref="C18:C19"/>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1"/>
  <sheetViews>
    <sheetView zoomScale="112" zoomScaleNormal="112" workbookViewId="0">
      <selection activeCell="I16" sqref="I16"/>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859</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0.384</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860</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95" t="s">
        <v>31</v>
      </c>
      <c r="D17" s="79" t="s">
        <v>861</v>
      </c>
      <c r="E17" s="80" t="s">
        <v>862</v>
      </c>
      <c r="F17" s="80"/>
    </row>
    <row r="18" s="42" customFormat="1" ht="18" customHeight="1" spans="1:6">
      <c r="A18" s="94"/>
      <c r="B18" s="55"/>
      <c r="C18" s="61" t="s">
        <v>23</v>
      </c>
      <c r="D18" s="82" t="s">
        <v>863</v>
      </c>
      <c r="E18" s="102">
        <v>1</v>
      </c>
      <c r="F18" s="103"/>
    </row>
    <row r="19" s="42" customFormat="1" ht="18" customHeight="1" spans="1:6">
      <c r="A19" s="94"/>
      <c r="B19" s="55"/>
      <c r="C19" s="61"/>
      <c r="D19" s="82" t="s">
        <v>864</v>
      </c>
      <c r="E19" s="102">
        <v>1</v>
      </c>
      <c r="F19" s="103"/>
    </row>
    <row r="20" s="42" customFormat="1" ht="18" customHeight="1" spans="1:6">
      <c r="A20" s="94"/>
      <c r="B20" s="55"/>
      <c r="C20" s="61" t="s">
        <v>27</v>
      </c>
      <c r="D20" s="82" t="s">
        <v>865</v>
      </c>
      <c r="E20" s="80" t="s">
        <v>866</v>
      </c>
      <c r="F20" s="80"/>
    </row>
    <row r="21" s="42" customFormat="1" ht="18" customHeight="1" spans="1:6">
      <c r="A21" s="94"/>
      <c r="B21" s="55"/>
      <c r="C21" s="113" t="s">
        <v>43</v>
      </c>
      <c r="D21" s="117" t="s">
        <v>867</v>
      </c>
      <c r="E21" s="102" t="s">
        <v>324</v>
      </c>
      <c r="F21" s="103"/>
    </row>
    <row r="22" s="42" customFormat="1" ht="18" customHeight="1" spans="1:6">
      <c r="A22" s="94"/>
      <c r="B22" s="55" t="s">
        <v>34</v>
      </c>
      <c r="C22" s="113" t="s">
        <v>49</v>
      </c>
      <c r="D22" s="82" t="s">
        <v>868</v>
      </c>
      <c r="E22" s="118" t="s">
        <v>869</v>
      </c>
      <c r="F22" s="119"/>
    </row>
    <row r="23" s="42" customFormat="1" ht="18" customHeight="1" spans="1:6">
      <c r="A23" s="94"/>
      <c r="B23" s="101"/>
      <c r="C23" s="113" t="s">
        <v>35</v>
      </c>
      <c r="D23" s="82" t="s">
        <v>870</v>
      </c>
      <c r="E23" s="118" t="s">
        <v>869</v>
      </c>
      <c r="F23" s="119"/>
    </row>
    <row r="24" s="42" customFormat="1" ht="18" customHeight="1" spans="1:6">
      <c r="A24" s="94"/>
      <c r="B24" s="55" t="s">
        <v>38</v>
      </c>
      <c r="C24" s="61" t="s">
        <v>39</v>
      </c>
      <c r="D24" s="117" t="s">
        <v>871</v>
      </c>
      <c r="E24" s="118" t="s">
        <v>869</v>
      </c>
      <c r="F24" s="119"/>
    </row>
    <row r="25" s="42" customFormat="1" ht="25.15" customHeight="1" spans="2:6">
      <c r="B25" s="48"/>
      <c r="C25" s="48"/>
      <c r="D25" s="48"/>
      <c r="E25" s="48"/>
      <c r="F25" s="48"/>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15"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sheetData>
  <mergeCells count="34">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A11:A24"/>
    <mergeCell ref="B12:B16"/>
    <mergeCell ref="B17:B21"/>
    <mergeCell ref="B22:B23"/>
    <mergeCell ref="C14:C16"/>
    <mergeCell ref="C18:C19"/>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2"/>
  <sheetViews>
    <sheetView zoomScale="112" zoomScaleNormal="112" workbookViewId="0">
      <selection activeCell="J14" sqref="J14"/>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872</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27</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93" customHeight="1" spans="1:6">
      <c r="A10" s="53" t="s">
        <v>15</v>
      </c>
      <c r="B10" s="54"/>
      <c r="C10" s="66" t="s">
        <v>873</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30" customHeight="1" spans="1:6">
      <c r="A17" s="93"/>
      <c r="B17" s="104" t="s">
        <v>22</v>
      </c>
      <c r="C17" s="105" t="s">
        <v>31</v>
      </c>
      <c r="D17" s="86" t="s">
        <v>874</v>
      </c>
      <c r="E17" s="106" t="s">
        <v>875</v>
      </c>
      <c r="F17" s="107"/>
    </row>
    <row r="18" s="42" customFormat="1" ht="36" customHeight="1" spans="1:6">
      <c r="A18" s="94"/>
      <c r="B18" s="101"/>
      <c r="C18" s="108"/>
      <c r="D18" s="109" t="s">
        <v>876</v>
      </c>
      <c r="E18" s="106" t="s">
        <v>877</v>
      </c>
      <c r="F18" s="107"/>
    </row>
    <row r="19" s="42" customFormat="1" ht="36" customHeight="1" spans="1:6">
      <c r="A19" s="94"/>
      <c r="B19" s="55"/>
      <c r="C19" s="110" t="s">
        <v>23</v>
      </c>
      <c r="D19" s="109" t="s">
        <v>878</v>
      </c>
      <c r="E19" s="111" t="s">
        <v>103</v>
      </c>
      <c r="F19" s="112"/>
    </row>
    <row r="20" s="42" customFormat="1" ht="36" customHeight="1" spans="1:6">
      <c r="A20" s="94"/>
      <c r="B20" s="55"/>
      <c r="C20" s="110"/>
      <c r="D20" s="109" t="s">
        <v>879</v>
      </c>
      <c r="E20" s="111" t="s">
        <v>103</v>
      </c>
      <c r="F20" s="112"/>
    </row>
    <row r="21" s="42" customFormat="1" ht="32.1" customHeight="1" spans="1:6">
      <c r="A21" s="94"/>
      <c r="B21" s="55"/>
      <c r="C21" s="113" t="s">
        <v>27</v>
      </c>
      <c r="D21" s="109" t="s">
        <v>880</v>
      </c>
      <c r="E21" s="106" t="s">
        <v>881</v>
      </c>
      <c r="F21" s="107"/>
    </row>
    <row r="22" s="42" customFormat="1" ht="26.1" customHeight="1" spans="1:6">
      <c r="A22" s="94"/>
      <c r="B22" s="55"/>
      <c r="C22" s="113" t="s">
        <v>43</v>
      </c>
      <c r="D22" s="114" t="s">
        <v>882</v>
      </c>
      <c r="E22" s="115" t="s">
        <v>675</v>
      </c>
      <c r="F22" s="116"/>
    </row>
    <row r="23" s="42" customFormat="1" ht="26.1" customHeight="1" spans="1:6">
      <c r="A23" s="94"/>
      <c r="B23" s="55" t="s">
        <v>34</v>
      </c>
      <c r="C23" s="113" t="s">
        <v>49</v>
      </c>
      <c r="D23" s="114" t="s">
        <v>883</v>
      </c>
      <c r="E23" s="111" t="s">
        <v>884</v>
      </c>
      <c r="F23" s="112"/>
    </row>
    <row r="24" s="42" customFormat="1" ht="24.95" customHeight="1" spans="1:6">
      <c r="A24" s="94"/>
      <c r="B24" s="101"/>
      <c r="C24" s="113" t="s">
        <v>885</v>
      </c>
      <c r="D24" s="114" t="s">
        <v>886</v>
      </c>
      <c r="E24" s="111" t="s">
        <v>884</v>
      </c>
      <c r="F24" s="112"/>
    </row>
    <row r="25" s="42" customFormat="1" ht="30" customHeight="1" spans="1:6">
      <c r="A25" s="94"/>
      <c r="B25" s="55" t="s">
        <v>38</v>
      </c>
      <c r="C25" s="113" t="s">
        <v>39</v>
      </c>
      <c r="D25" s="114" t="s">
        <v>677</v>
      </c>
      <c r="E25" s="111" t="s">
        <v>884</v>
      </c>
      <c r="F25" s="112"/>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25.15" customHeight="1"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row r="52" s="42" customFormat="1" ht="15" spans="2:6">
      <c r="B52" s="48"/>
      <c r="C52" s="48"/>
      <c r="D52" s="48"/>
      <c r="E52" s="48"/>
      <c r="F52" s="48"/>
    </row>
  </sheetData>
  <mergeCells count="36">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A11:A25"/>
    <mergeCell ref="B12:B16"/>
    <mergeCell ref="B17:B22"/>
    <mergeCell ref="B23:B24"/>
    <mergeCell ref="C14:C16"/>
    <mergeCell ref="C17:C18"/>
    <mergeCell ref="C19:C20"/>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2"/>
  <sheetViews>
    <sheetView zoomScale="112" zoomScaleNormal="112" workbookViewId="0">
      <selection activeCell="I16" sqref="I16"/>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887</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2.985</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70.15" customHeight="1" spans="1:6">
      <c r="A10" s="53" t="s">
        <v>15</v>
      </c>
      <c r="B10" s="54"/>
      <c r="C10" s="66" t="s">
        <v>888</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95" t="s">
        <v>31</v>
      </c>
      <c r="D17" s="98" t="s">
        <v>889</v>
      </c>
      <c r="E17" s="69" t="s">
        <v>421</v>
      </c>
      <c r="F17" s="70"/>
    </row>
    <row r="18" s="42" customFormat="1" ht="18" customHeight="1" spans="1:6">
      <c r="A18" s="94"/>
      <c r="B18" s="55"/>
      <c r="C18" s="97"/>
      <c r="D18" s="98" t="s">
        <v>890</v>
      </c>
      <c r="E18" s="69" t="s">
        <v>891</v>
      </c>
      <c r="F18" s="70"/>
    </row>
    <row r="19" s="42" customFormat="1" ht="18" customHeight="1" spans="1:6">
      <c r="A19" s="94"/>
      <c r="B19" s="55"/>
      <c r="C19" s="56" t="s">
        <v>23</v>
      </c>
      <c r="D19" s="98" t="s">
        <v>892</v>
      </c>
      <c r="E19" s="99" t="s">
        <v>893</v>
      </c>
      <c r="F19" s="73"/>
    </row>
    <row r="20" s="42" customFormat="1" ht="45.2" customHeight="1" spans="1:6">
      <c r="A20" s="94"/>
      <c r="B20" s="55"/>
      <c r="C20" s="56"/>
      <c r="D20" s="100" t="s">
        <v>894</v>
      </c>
      <c r="E20" s="99" t="s">
        <v>630</v>
      </c>
      <c r="F20" s="73"/>
    </row>
    <row r="21" s="42" customFormat="1" ht="18" customHeight="1" spans="1:6">
      <c r="A21" s="94"/>
      <c r="B21" s="55"/>
      <c r="C21" s="61" t="s">
        <v>27</v>
      </c>
      <c r="D21" s="98" t="s">
        <v>895</v>
      </c>
      <c r="E21" s="102" t="s">
        <v>896</v>
      </c>
      <c r="F21" s="103"/>
    </row>
    <row r="22" s="42" customFormat="1" ht="18" customHeight="1" spans="1:6">
      <c r="A22" s="94"/>
      <c r="B22" s="55"/>
      <c r="C22" s="61" t="s">
        <v>43</v>
      </c>
      <c r="D22" s="100" t="s">
        <v>897</v>
      </c>
      <c r="E22" s="69" t="s">
        <v>324</v>
      </c>
      <c r="F22" s="70"/>
    </row>
    <row r="23" s="42" customFormat="1" ht="34.15" customHeight="1" spans="1:6">
      <c r="A23" s="94"/>
      <c r="B23" s="55" t="s">
        <v>34</v>
      </c>
      <c r="C23" s="61" t="s">
        <v>330</v>
      </c>
      <c r="D23" s="100" t="s">
        <v>898</v>
      </c>
      <c r="E23" s="69" t="s">
        <v>899</v>
      </c>
      <c r="F23" s="70"/>
    </row>
    <row r="24" s="42" customFormat="1" ht="30" customHeight="1" spans="1:6">
      <c r="A24" s="94"/>
      <c r="B24" s="101"/>
      <c r="C24" s="61" t="s">
        <v>49</v>
      </c>
      <c r="D24" s="88" t="s">
        <v>900</v>
      </c>
      <c r="E24" s="99" t="s">
        <v>901</v>
      </c>
      <c r="F24" s="73"/>
    </row>
    <row r="25" s="42" customFormat="1" ht="40.15" customHeight="1" spans="1:6">
      <c r="A25" s="94"/>
      <c r="B25" s="55" t="s">
        <v>38</v>
      </c>
      <c r="C25" s="61" t="s">
        <v>39</v>
      </c>
      <c r="D25" s="100" t="s">
        <v>902</v>
      </c>
      <c r="E25" s="99" t="s">
        <v>901</v>
      </c>
      <c r="F25" s="73"/>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25.15" customHeight="1"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row r="52" s="42" customFormat="1" ht="15" spans="2:6">
      <c r="B52" s="48"/>
      <c r="C52" s="48"/>
      <c r="D52" s="48"/>
      <c r="E52" s="48"/>
      <c r="F52" s="48"/>
    </row>
  </sheetData>
  <mergeCells count="36">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A11:A25"/>
    <mergeCell ref="B12:B16"/>
    <mergeCell ref="B17:B22"/>
    <mergeCell ref="B23:B24"/>
    <mergeCell ref="C14:C16"/>
    <mergeCell ref="C17:C18"/>
    <mergeCell ref="C19:C20"/>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52"/>
  <sheetViews>
    <sheetView zoomScale="112" zoomScaleNormal="112" workbookViewId="0">
      <selection activeCell="J20" sqref="J20"/>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903</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1</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904</v>
      </c>
      <c r="D10" s="66"/>
      <c r="E10" s="66"/>
      <c r="F10" s="66"/>
    </row>
    <row r="11" s="42" customFormat="1" ht="18" customHeight="1" spans="1:6">
      <c r="A11" s="93" t="s">
        <v>17</v>
      </c>
      <c r="B11" s="68" t="s">
        <v>18</v>
      </c>
      <c r="C11" s="68" t="s">
        <v>19</v>
      </c>
      <c r="D11" s="68" t="s">
        <v>20</v>
      </c>
      <c r="E11" s="69" t="s">
        <v>21</v>
      </c>
      <c r="F11" s="70"/>
    </row>
    <row r="12" s="42" customFormat="1" ht="18" customHeight="1" spans="1:6">
      <c r="A12" s="93"/>
      <c r="B12" s="71" t="s">
        <v>83</v>
      </c>
      <c r="C12" s="71" t="s">
        <v>84</v>
      </c>
      <c r="D12" s="68" t="s">
        <v>85</v>
      </c>
      <c r="E12" s="72"/>
      <c r="F12" s="73"/>
    </row>
    <row r="13" s="42" customFormat="1" ht="18" customHeight="1" spans="1:6">
      <c r="A13" s="93"/>
      <c r="B13" s="74"/>
      <c r="C13" s="68" t="s">
        <v>86</v>
      </c>
      <c r="D13" s="68" t="s">
        <v>87</v>
      </c>
      <c r="E13" s="69"/>
      <c r="F13" s="70"/>
    </row>
    <row r="14" s="42" customFormat="1" ht="18" customHeight="1" spans="1:6">
      <c r="A14" s="93"/>
      <c r="B14" s="74"/>
      <c r="C14" s="71" t="s">
        <v>88</v>
      </c>
      <c r="D14" s="68" t="s">
        <v>89</v>
      </c>
      <c r="E14" s="69"/>
      <c r="F14" s="70"/>
    </row>
    <row r="15" s="42" customFormat="1" ht="18" customHeight="1" spans="1:6">
      <c r="A15" s="93"/>
      <c r="B15" s="74"/>
      <c r="C15" s="74"/>
      <c r="D15" s="68" t="s">
        <v>90</v>
      </c>
      <c r="E15" s="69"/>
      <c r="F15" s="70"/>
    </row>
    <row r="16" s="42" customFormat="1" ht="18" customHeight="1" spans="1:6">
      <c r="A16" s="93"/>
      <c r="B16" s="75"/>
      <c r="C16" s="75"/>
      <c r="D16" s="68" t="s">
        <v>91</v>
      </c>
      <c r="E16" s="69"/>
      <c r="F16" s="70"/>
    </row>
    <row r="17" s="42" customFormat="1" ht="18" customHeight="1" spans="1:6">
      <c r="A17" s="94"/>
      <c r="B17" s="55" t="s">
        <v>22</v>
      </c>
      <c r="C17" s="95" t="s">
        <v>31</v>
      </c>
      <c r="D17" s="96" t="s">
        <v>905</v>
      </c>
      <c r="E17" s="69" t="s">
        <v>906</v>
      </c>
      <c r="F17" s="70"/>
    </row>
    <row r="18" s="42" customFormat="1" ht="18" customHeight="1" spans="1:6">
      <c r="A18" s="94"/>
      <c r="B18" s="55"/>
      <c r="C18" s="97"/>
      <c r="D18" s="96" t="s">
        <v>907</v>
      </c>
      <c r="E18" s="69" t="s">
        <v>908</v>
      </c>
      <c r="F18" s="70"/>
    </row>
    <row r="19" s="42" customFormat="1" ht="18" customHeight="1" spans="1:6">
      <c r="A19" s="94"/>
      <c r="B19" s="55"/>
      <c r="C19" s="61" t="s">
        <v>23</v>
      </c>
      <c r="D19" s="98" t="s">
        <v>909</v>
      </c>
      <c r="E19" s="99" t="s">
        <v>901</v>
      </c>
      <c r="F19" s="73"/>
    </row>
    <row r="20" s="42" customFormat="1" ht="32.1" customHeight="1" spans="1:6">
      <c r="A20" s="94"/>
      <c r="B20" s="55"/>
      <c r="C20" s="61" t="s">
        <v>27</v>
      </c>
      <c r="D20" s="100" t="s">
        <v>910</v>
      </c>
      <c r="E20" s="69" t="s">
        <v>350</v>
      </c>
      <c r="F20" s="70"/>
    </row>
    <row r="21" s="42" customFormat="1" ht="22.15" customHeight="1" spans="1:6">
      <c r="A21" s="94"/>
      <c r="B21" s="55"/>
      <c r="C21" s="61" t="s">
        <v>43</v>
      </c>
      <c r="D21" s="88" t="s">
        <v>911</v>
      </c>
      <c r="E21" s="99" t="s">
        <v>630</v>
      </c>
      <c r="F21" s="73"/>
    </row>
    <row r="22" s="42" customFormat="1" ht="18" customHeight="1" spans="1:6">
      <c r="A22" s="94"/>
      <c r="B22" s="55"/>
      <c r="C22" s="88"/>
      <c r="D22" s="100" t="s">
        <v>912</v>
      </c>
      <c r="E22" s="69" t="s">
        <v>324</v>
      </c>
      <c r="F22" s="70"/>
    </row>
    <row r="23" s="42" customFormat="1" ht="32.1" customHeight="1" spans="1:6">
      <c r="A23" s="94"/>
      <c r="B23" s="55" t="s">
        <v>34</v>
      </c>
      <c r="C23" s="61" t="s">
        <v>330</v>
      </c>
      <c r="D23" s="100" t="s">
        <v>898</v>
      </c>
      <c r="E23" s="99" t="s">
        <v>913</v>
      </c>
      <c r="F23" s="73"/>
    </row>
    <row r="24" s="42" customFormat="1" ht="34.15" customHeight="1" spans="1:6">
      <c r="A24" s="94"/>
      <c r="B24" s="101"/>
      <c r="C24" s="61" t="s">
        <v>49</v>
      </c>
      <c r="D24" s="88" t="s">
        <v>900</v>
      </c>
      <c r="E24" s="99" t="s">
        <v>901</v>
      </c>
      <c r="F24" s="73"/>
    </row>
    <row r="25" s="42" customFormat="1" ht="37.15" customHeight="1" spans="1:6">
      <c r="A25" s="94"/>
      <c r="B25" s="55" t="s">
        <v>38</v>
      </c>
      <c r="C25" s="61" t="s">
        <v>39</v>
      </c>
      <c r="D25" s="100" t="s">
        <v>914</v>
      </c>
      <c r="E25" s="99" t="s">
        <v>630</v>
      </c>
      <c r="F25" s="73"/>
    </row>
    <row r="26" s="42" customFormat="1" ht="25.15" customHeight="1" spans="2:6">
      <c r="B26" s="48"/>
      <c r="C26" s="48"/>
      <c r="D26" s="48"/>
      <c r="E26" s="48"/>
      <c r="F26" s="48"/>
    </row>
    <row r="27" s="42" customFormat="1" ht="25.15" customHeight="1" spans="2:6">
      <c r="B27" s="48"/>
      <c r="C27" s="48"/>
      <c r="D27" s="48"/>
      <c r="E27" s="48"/>
      <c r="F27" s="48"/>
    </row>
    <row r="28" s="42" customFormat="1" ht="25.15" customHeight="1" spans="2:6">
      <c r="B28" s="48"/>
      <c r="C28" s="48"/>
      <c r="D28" s="48"/>
      <c r="E28" s="48"/>
      <c r="F28" s="48"/>
    </row>
    <row r="29" s="42" customFormat="1" ht="25.15" customHeight="1" spans="2:6">
      <c r="B29" s="48"/>
      <c r="C29" s="48"/>
      <c r="D29" s="48"/>
      <c r="E29" s="48"/>
      <c r="F29" s="48"/>
    </row>
    <row r="30" s="42" customFormat="1" ht="25.15" customHeight="1" spans="2:6">
      <c r="B30" s="48"/>
      <c r="C30" s="48"/>
      <c r="D30" s="48"/>
      <c r="E30" s="48"/>
      <c r="F30" s="48"/>
    </row>
    <row r="31" s="42" customFormat="1" ht="25.15" customHeight="1" spans="2:6">
      <c r="B31" s="48"/>
      <c r="C31" s="48"/>
      <c r="D31" s="48"/>
      <c r="E31" s="48"/>
      <c r="F31" s="48"/>
    </row>
    <row r="32" s="42" customFormat="1" ht="25.15" customHeight="1" spans="2:6">
      <c r="B32" s="48"/>
      <c r="C32" s="48"/>
      <c r="D32" s="48"/>
      <c r="E32" s="48"/>
      <c r="F32" s="48"/>
    </row>
    <row r="33" s="42" customFormat="1" ht="25.15" customHeight="1" spans="2:6">
      <c r="B33" s="48"/>
      <c r="C33" s="48"/>
      <c r="D33" s="48"/>
      <c r="E33" s="48"/>
      <c r="F33" s="48"/>
    </row>
    <row r="34" s="42" customFormat="1" ht="25.15" customHeight="1" spans="2:6">
      <c r="B34" s="48"/>
      <c r="C34" s="48"/>
      <c r="D34" s="48"/>
      <c r="E34" s="48"/>
      <c r="F34" s="48"/>
    </row>
    <row r="35" s="42" customFormat="1" ht="25.15" customHeight="1" spans="2:6">
      <c r="B35" s="48"/>
      <c r="C35" s="48"/>
      <c r="D35" s="48"/>
      <c r="E35" s="48"/>
      <c r="F35" s="48"/>
    </row>
    <row r="36" s="42" customFormat="1" ht="25.15" customHeight="1" spans="2:6">
      <c r="B36" s="48"/>
      <c r="C36" s="48"/>
      <c r="D36" s="48"/>
      <c r="E36" s="48"/>
      <c r="F36" s="48"/>
    </row>
    <row r="37" s="42" customFormat="1" ht="25.15" customHeight="1" spans="2:6">
      <c r="B37" s="48"/>
      <c r="C37" s="48"/>
      <c r="D37" s="48"/>
      <c r="E37" s="48"/>
      <c r="F37" s="48"/>
    </row>
    <row r="38" s="42" customFormat="1" ht="25.15" customHeight="1" spans="2:6">
      <c r="B38" s="48"/>
      <c r="C38" s="48"/>
      <c r="D38" s="48"/>
      <c r="E38" s="48"/>
      <c r="F38" s="48"/>
    </row>
    <row r="39" s="42" customFormat="1" ht="25.15" customHeight="1" spans="2:6">
      <c r="B39" s="48"/>
      <c r="C39" s="48"/>
      <c r="D39" s="48"/>
      <c r="E39" s="48"/>
      <c r="F39" s="48"/>
    </row>
    <row r="40" s="42" customFormat="1" ht="25.15" customHeight="1" spans="2:6">
      <c r="B40" s="48"/>
      <c r="C40" s="48"/>
      <c r="D40" s="48"/>
      <c r="E40" s="48"/>
      <c r="F40" s="48"/>
    </row>
    <row r="41" s="42" customFormat="1" ht="25.15" customHeight="1" spans="2:6">
      <c r="B41" s="48"/>
      <c r="C41" s="48"/>
      <c r="D41" s="48"/>
      <c r="E41" s="48"/>
      <c r="F41" s="48"/>
    </row>
    <row r="42" s="42" customFormat="1" ht="25.15" customHeight="1" spans="2:6">
      <c r="B42" s="48"/>
      <c r="C42" s="48"/>
      <c r="D42" s="48"/>
      <c r="E42" s="48"/>
      <c r="F42" s="48"/>
    </row>
    <row r="43" s="42" customFormat="1" ht="25.15" customHeight="1" spans="2:6">
      <c r="B43" s="48"/>
      <c r="C43" s="48"/>
      <c r="D43" s="48"/>
      <c r="E43" s="48"/>
      <c r="F43" s="48"/>
    </row>
    <row r="44" s="42" customFormat="1" ht="25.15" customHeight="1" spans="2:6">
      <c r="B44" s="48"/>
      <c r="C44" s="48"/>
      <c r="D44" s="48"/>
      <c r="E44" s="48"/>
      <c r="F44" s="48"/>
    </row>
    <row r="45" s="42" customFormat="1" ht="15" spans="2:6">
      <c r="B45" s="48"/>
      <c r="C45" s="48"/>
      <c r="D45" s="48"/>
      <c r="E45" s="48"/>
      <c r="F45" s="48"/>
    </row>
    <row r="46" s="42" customFormat="1" ht="15" spans="2:6">
      <c r="B46" s="48"/>
      <c r="C46" s="48"/>
      <c r="D46" s="48"/>
      <c r="E46" s="48"/>
      <c r="F46" s="48"/>
    </row>
    <row r="47" s="42" customFormat="1" ht="15" spans="2:6">
      <c r="B47" s="48"/>
      <c r="C47" s="48"/>
      <c r="D47" s="48"/>
      <c r="E47" s="48"/>
      <c r="F47" s="48"/>
    </row>
    <row r="48" s="42" customFormat="1" ht="15" spans="2:6">
      <c r="B48" s="48"/>
      <c r="C48" s="48"/>
      <c r="D48" s="48"/>
      <c r="E48" s="48"/>
      <c r="F48" s="48"/>
    </row>
    <row r="49" s="42" customFormat="1" ht="15" spans="2:6">
      <c r="B49" s="48"/>
      <c r="C49" s="48"/>
      <c r="D49" s="48"/>
      <c r="E49" s="48"/>
      <c r="F49" s="48"/>
    </row>
    <row r="50" s="42" customFormat="1" ht="15" spans="2:6">
      <c r="B50" s="48"/>
      <c r="C50" s="48"/>
      <c r="D50" s="48"/>
      <c r="E50" s="48"/>
      <c r="F50" s="48"/>
    </row>
    <row r="51" s="42" customFormat="1" ht="15" spans="2:6">
      <c r="B51" s="48"/>
      <c r="C51" s="48"/>
      <c r="D51" s="48"/>
      <c r="E51" s="48"/>
      <c r="F51" s="48"/>
    </row>
    <row r="52" s="42" customFormat="1" ht="15" spans="2:6">
      <c r="B52" s="48"/>
      <c r="C52" s="48"/>
      <c r="D52" s="48"/>
      <c r="E52" s="48"/>
      <c r="F52" s="48"/>
    </row>
  </sheetData>
  <mergeCells count="36">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A11:A25"/>
    <mergeCell ref="B12:B16"/>
    <mergeCell ref="B17:B22"/>
    <mergeCell ref="B23:B24"/>
    <mergeCell ref="C14:C16"/>
    <mergeCell ref="C17:C18"/>
    <mergeCell ref="C21:C22"/>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28"/>
  <sheetViews>
    <sheetView zoomScale="112" zoomScaleNormal="112" workbookViewId="0">
      <selection activeCell="I14" sqref="I14"/>
    </sheetView>
  </sheetViews>
  <sheetFormatPr defaultColWidth="9" defaultRowHeight="12.75" outlineLevelCol="5"/>
  <cols>
    <col min="1" max="1" width="5.28571428571429" customWidth="1"/>
    <col min="2" max="2" width="13.8571428571429" style="43" customWidth="1"/>
    <col min="3" max="4" width="22.7142857142857" style="43" customWidth="1"/>
    <col min="5" max="6" width="10.7142857142857" style="43" customWidth="1"/>
  </cols>
  <sheetData>
    <row r="1" ht="17.45" customHeight="1" spans="1:2">
      <c r="A1" s="44"/>
      <c r="B1" s="44"/>
    </row>
    <row r="2" ht="22.5" spans="2:6">
      <c r="B2" s="45" t="s">
        <v>0</v>
      </c>
      <c r="C2" s="46"/>
      <c r="D2" s="46"/>
      <c r="E2" s="46"/>
      <c r="F2" s="46"/>
    </row>
    <row r="3" ht="18" customHeight="1" spans="2:6">
      <c r="B3" s="47" t="s">
        <v>1</v>
      </c>
      <c r="C3" s="48"/>
      <c r="D3" s="48"/>
      <c r="E3" s="48"/>
      <c r="F3" s="48"/>
    </row>
    <row r="4" s="42" customFormat="1" ht="18" customHeight="1" spans="1:6">
      <c r="A4" s="49" t="s">
        <v>2</v>
      </c>
      <c r="B4" s="50"/>
      <c r="C4" s="51" t="s">
        <v>915</v>
      </c>
      <c r="D4" s="52"/>
      <c r="E4" s="52"/>
      <c r="F4" s="52"/>
    </row>
    <row r="5" s="42" customFormat="1" ht="18" customHeight="1" spans="1:6">
      <c r="A5" s="53" t="s">
        <v>4</v>
      </c>
      <c r="B5" s="54"/>
      <c r="C5" s="55"/>
      <c r="D5" s="56" t="s">
        <v>5</v>
      </c>
      <c r="E5" s="56" t="s">
        <v>6</v>
      </c>
      <c r="F5" s="56"/>
    </row>
    <row r="6" s="42" customFormat="1" ht="30.75" customHeight="1" spans="1:6">
      <c r="A6" s="57" t="s">
        <v>7</v>
      </c>
      <c r="B6" s="58"/>
      <c r="C6" s="56" t="s">
        <v>8</v>
      </c>
      <c r="D6" s="56" t="s">
        <v>9</v>
      </c>
      <c r="E6" s="57" t="s">
        <v>10</v>
      </c>
      <c r="F6" s="58"/>
    </row>
    <row r="7" s="42" customFormat="1" ht="18" customHeight="1" spans="1:6">
      <c r="A7" s="59" t="s">
        <v>11</v>
      </c>
      <c r="B7" s="60"/>
      <c r="C7" s="61" t="s">
        <v>12</v>
      </c>
      <c r="D7" s="56">
        <v>3.46</v>
      </c>
      <c r="E7" s="56"/>
      <c r="F7" s="56"/>
    </row>
    <row r="8" s="42" customFormat="1" ht="18" customHeight="1" spans="1:6">
      <c r="A8" s="62"/>
      <c r="B8" s="63"/>
      <c r="C8" s="61" t="s">
        <v>13</v>
      </c>
      <c r="D8" s="56"/>
      <c r="E8" s="56"/>
      <c r="F8" s="56"/>
    </row>
    <row r="9" s="42" customFormat="1" ht="18" customHeight="1" spans="1:6">
      <c r="A9" s="64"/>
      <c r="B9" s="65"/>
      <c r="C9" s="61" t="s">
        <v>14</v>
      </c>
      <c r="D9" s="56"/>
      <c r="E9" s="56"/>
      <c r="F9" s="56"/>
    </row>
    <row r="10" s="42" customFormat="1" ht="46.9" customHeight="1" spans="1:6">
      <c r="A10" s="53" t="s">
        <v>15</v>
      </c>
      <c r="B10" s="54"/>
      <c r="C10" s="66" t="s">
        <v>916</v>
      </c>
      <c r="D10" s="66"/>
      <c r="E10" s="66"/>
      <c r="F10" s="66"/>
    </row>
    <row r="11" s="42" customFormat="1" ht="18" customHeight="1" spans="1:6">
      <c r="A11" s="67" t="s">
        <v>17</v>
      </c>
      <c r="B11" s="68" t="s">
        <v>18</v>
      </c>
      <c r="C11" s="68" t="s">
        <v>19</v>
      </c>
      <c r="D11" s="68" t="s">
        <v>20</v>
      </c>
      <c r="E11" s="69" t="s">
        <v>21</v>
      </c>
      <c r="F11" s="70"/>
    </row>
    <row r="12" s="42" customFormat="1" ht="18" customHeight="1" spans="1:6">
      <c r="A12" s="67"/>
      <c r="B12" s="71" t="s">
        <v>83</v>
      </c>
      <c r="C12" s="71" t="s">
        <v>84</v>
      </c>
      <c r="D12" s="68" t="s">
        <v>85</v>
      </c>
      <c r="E12" s="72"/>
      <c r="F12" s="73"/>
    </row>
    <row r="13" s="42" customFormat="1" ht="18" customHeight="1" spans="1:6">
      <c r="A13" s="67"/>
      <c r="B13" s="74"/>
      <c r="C13" s="68" t="s">
        <v>86</v>
      </c>
      <c r="D13" s="68" t="s">
        <v>87</v>
      </c>
      <c r="E13" s="69"/>
      <c r="F13" s="70"/>
    </row>
    <row r="14" s="42" customFormat="1" ht="18" customHeight="1" spans="1:6">
      <c r="A14" s="67"/>
      <c r="B14" s="74"/>
      <c r="C14" s="71" t="s">
        <v>88</v>
      </c>
      <c r="D14" s="68" t="s">
        <v>89</v>
      </c>
      <c r="E14" s="69"/>
      <c r="F14" s="70"/>
    </row>
    <row r="15" s="42" customFormat="1" ht="18" customHeight="1" spans="1:6">
      <c r="A15" s="67"/>
      <c r="B15" s="74"/>
      <c r="C15" s="74"/>
      <c r="D15" s="68" t="s">
        <v>90</v>
      </c>
      <c r="E15" s="69"/>
      <c r="F15" s="70"/>
    </row>
    <row r="16" s="42" customFormat="1" ht="18" customHeight="1" spans="1:6">
      <c r="A16" s="67"/>
      <c r="B16" s="75"/>
      <c r="C16" s="75"/>
      <c r="D16" s="68" t="s">
        <v>91</v>
      </c>
      <c r="E16" s="69"/>
      <c r="F16" s="70"/>
    </row>
    <row r="17" s="42" customFormat="1" ht="17.1" customHeight="1" spans="1:6">
      <c r="A17" s="76"/>
      <c r="B17" s="77" t="s">
        <v>22</v>
      </c>
      <c r="C17" s="78" t="s">
        <v>31</v>
      </c>
      <c r="D17" s="79" t="s">
        <v>917</v>
      </c>
      <c r="E17" s="80" t="s">
        <v>918</v>
      </c>
      <c r="F17" s="80"/>
    </row>
    <row r="18" s="42" customFormat="1" ht="17.1" customHeight="1" spans="1:6">
      <c r="A18" s="76"/>
      <c r="B18" s="77"/>
      <c r="C18" s="81" t="s">
        <v>23</v>
      </c>
      <c r="D18" s="82" t="s">
        <v>919</v>
      </c>
      <c r="E18" s="83">
        <v>1</v>
      </c>
      <c r="F18" s="83"/>
    </row>
    <row r="19" s="42" customFormat="1" ht="17.1" customHeight="1" spans="1:6">
      <c r="A19" s="76"/>
      <c r="B19" s="77"/>
      <c r="C19" s="84"/>
      <c r="D19" s="82" t="s">
        <v>864</v>
      </c>
      <c r="E19" s="83">
        <v>1</v>
      </c>
      <c r="F19" s="83"/>
    </row>
    <row r="20" s="42" customFormat="1" ht="17.1" customHeight="1" spans="1:6">
      <c r="A20" s="76"/>
      <c r="B20" s="77"/>
      <c r="C20" s="85" t="s">
        <v>43</v>
      </c>
      <c r="D20" s="82" t="s">
        <v>867</v>
      </c>
      <c r="E20" s="83" t="s">
        <v>324</v>
      </c>
      <c r="F20" s="83"/>
    </row>
    <row r="21" s="42" customFormat="1" ht="17.1" customHeight="1" spans="1:6">
      <c r="A21" s="76"/>
      <c r="B21" s="77"/>
      <c r="C21" s="85" t="s">
        <v>27</v>
      </c>
      <c r="D21" s="86" t="s">
        <v>644</v>
      </c>
      <c r="E21" s="87" t="s">
        <v>920</v>
      </c>
      <c r="F21" s="87"/>
    </row>
    <row r="22" s="42" customFormat="1" ht="17.1" customHeight="1" spans="1:6">
      <c r="A22" s="76"/>
      <c r="B22" s="77"/>
      <c r="C22" s="88"/>
      <c r="D22" s="79" t="s">
        <v>633</v>
      </c>
      <c r="E22" s="80" t="s">
        <v>921</v>
      </c>
      <c r="F22" s="89"/>
    </row>
    <row r="23" s="42" customFormat="1" ht="17.1" customHeight="1" spans="1:6">
      <c r="A23" s="76"/>
      <c r="B23" s="77" t="s">
        <v>34</v>
      </c>
      <c r="C23" s="81" t="s">
        <v>327</v>
      </c>
      <c r="D23" s="79"/>
      <c r="E23" s="90"/>
      <c r="F23" s="90"/>
    </row>
    <row r="24" s="42" customFormat="1" ht="26.1" customHeight="1" spans="1:6">
      <c r="A24" s="76"/>
      <c r="B24" s="77"/>
      <c r="C24" s="81" t="s">
        <v>49</v>
      </c>
      <c r="D24" s="82" t="s">
        <v>922</v>
      </c>
      <c r="E24" s="91" t="s">
        <v>762</v>
      </c>
      <c r="F24" s="91"/>
    </row>
    <row r="25" s="42" customFormat="1" ht="17.1" customHeight="1" spans="1:6">
      <c r="A25" s="76"/>
      <c r="B25" s="77"/>
      <c r="C25" s="81" t="s">
        <v>330</v>
      </c>
      <c r="D25" s="79"/>
      <c r="E25" s="92"/>
      <c r="F25" s="92"/>
    </row>
    <row r="26" s="42" customFormat="1" ht="17.1" customHeight="1" spans="1:6">
      <c r="A26" s="76"/>
      <c r="B26" s="77"/>
      <c r="C26" s="81" t="s">
        <v>35</v>
      </c>
      <c r="D26" s="82"/>
      <c r="E26" s="90"/>
      <c r="F26" s="90"/>
    </row>
    <row r="27" s="42" customFormat="1" ht="17.1" customHeight="1" spans="1:6">
      <c r="A27" s="76"/>
      <c r="B27" s="77" t="s">
        <v>38</v>
      </c>
      <c r="C27" s="85" t="s">
        <v>39</v>
      </c>
      <c r="D27" s="82" t="s">
        <v>923</v>
      </c>
      <c r="E27" s="91" t="s">
        <v>775</v>
      </c>
      <c r="F27" s="91"/>
    </row>
    <row r="28" s="42" customFormat="1" ht="15" spans="2:6">
      <c r="B28" s="48"/>
      <c r="C28" s="48"/>
      <c r="D28" s="48"/>
      <c r="E28" s="48"/>
      <c r="F28" s="48"/>
    </row>
  </sheetData>
  <mergeCells count="36">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E19:F19"/>
    <mergeCell ref="E20:F20"/>
    <mergeCell ref="E21:F21"/>
    <mergeCell ref="E23:F23"/>
    <mergeCell ref="E24:F24"/>
    <mergeCell ref="E25:F25"/>
    <mergeCell ref="E26:F26"/>
    <mergeCell ref="E27:F27"/>
    <mergeCell ref="B12:B16"/>
    <mergeCell ref="B17:B22"/>
    <mergeCell ref="B23:B26"/>
    <mergeCell ref="C14:C16"/>
    <mergeCell ref="C18:C19"/>
    <mergeCell ref="C21:C22"/>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F45"/>
  <sheetViews>
    <sheetView zoomScale="112" zoomScaleNormal="112" workbookViewId="0">
      <selection activeCell="G4" sqref="G4"/>
    </sheetView>
  </sheetViews>
  <sheetFormatPr defaultColWidth="9" defaultRowHeight="12.75" outlineLevelCol="5"/>
  <cols>
    <col min="1" max="1" width="5.28571428571429" style="2" customWidth="1"/>
    <col min="2" max="2" width="13.8571428571429" style="3" customWidth="1"/>
    <col min="3" max="4" width="22.7142857142857" style="3" customWidth="1"/>
    <col min="5" max="6" width="10.7142857142857" style="3" customWidth="1"/>
    <col min="7" max="16384" width="9" style="2"/>
  </cols>
  <sheetData>
    <row r="1" ht="17.45" customHeight="1" spans="1:2">
      <c r="A1" s="4"/>
      <c r="B1" s="4"/>
    </row>
    <row r="2" ht="22.5" spans="2:6">
      <c r="B2" s="5" t="s">
        <v>0</v>
      </c>
      <c r="C2" s="6"/>
      <c r="D2" s="6"/>
      <c r="E2" s="6"/>
      <c r="F2" s="6"/>
    </row>
    <row r="3" ht="18" customHeight="1" spans="2:6">
      <c r="B3" s="7" t="s">
        <v>1</v>
      </c>
      <c r="C3" s="8"/>
      <c r="D3" s="8"/>
      <c r="E3" s="8"/>
      <c r="F3" s="8"/>
    </row>
    <row r="4" s="1" customFormat="1" ht="35.1" customHeight="1" spans="1:6">
      <c r="A4" s="9" t="s">
        <v>2</v>
      </c>
      <c r="B4" s="10"/>
      <c r="C4" s="11" t="s">
        <v>924</v>
      </c>
      <c r="D4" s="12"/>
      <c r="E4" s="12"/>
      <c r="F4" s="12"/>
    </row>
    <row r="5" s="1" customFormat="1" ht="18" customHeight="1" spans="1:6">
      <c r="A5" s="13" t="s">
        <v>4</v>
      </c>
      <c r="B5" s="14"/>
      <c r="C5" s="15"/>
      <c r="D5" s="16" t="s">
        <v>5</v>
      </c>
      <c r="E5" s="16" t="s">
        <v>6</v>
      </c>
      <c r="F5" s="16"/>
    </row>
    <row r="6" s="1" customFormat="1" ht="30.75" customHeight="1" spans="1:6">
      <c r="A6" s="17" t="s">
        <v>7</v>
      </c>
      <c r="B6" s="18"/>
      <c r="C6" s="16" t="s">
        <v>8</v>
      </c>
      <c r="D6" s="16" t="s">
        <v>9</v>
      </c>
      <c r="E6" s="17" t="s">
        <v>10</v>
      </c>
      <c r="F6" s="18"/>
    </row>
    <row r="7" s="1" customFormat="1" ht="18" customHeight="1" spans="1:6">
      <c r="A7" s="19" t="s">
        <v>11</v>
      </c>
      <c r="B7" s="20"/>
      <c r="C7" s="21" t="s">
        <v>12</v>
      </c>
      <c r="D7" s="16">
        <v>23.8</v>
      </c>
      <c r="E7" s="16"/>
      <c r="F7" s="16"/>
    </row>
    <row r="8" s="1" customFormat="1" ht="18" customHeight="1" spans="1:6">
      <c r="A8" s="22"/>
      <c r="B8" s="23"/>
      <c r="C8" s="21" t="s">
        <v>13</v>
      </c>
      <c r="D8" s="16">
        <v>23.8</v>
      </c>
      <c r="E8" s="16"/>
      <c r="F8" s="16"/>
    </row>
    <row r="9" s="1" customFormat="1" ht="18" customHeight="1" spans="1:6">
      <c r="A9" s="24"/>
      <c r="B9" s="25"/>
      <c r="C9" s="21" t="s">
        <v>14</v>
      </c>
      <c r="D9" s="16">
        <v>0</v>
      </c>
      <c r="E9" s="16"/>
      <c r="F9" s="16"/>
    </row>
    <row r="10" s="1" customFormat="1" ht="63.2" customHeight="1" spans="1:6">
      <c r="A10" s="13" t="s">
        <v>15</v>
      </c>
      <c r="B10" s="14"/>
      <c r="C10" s="26" t="s">
        <v>925</v>
      </c>
      <c r="D10" s="26"/>
      <c r="E10" s="26"/>
      <c r="F10" s="26"/>
    </row>
    <row r="11" s="1" customFormat="1" ht="18" customHeight="1" spans="1:6">
      <c r="A11" s="27" t="s">
        <v>17</v>
      </c>
      <c r="B11" s="28" t="s">
        <v>18</v>
      </c>
      <c r="C11" s="28" t="s">
        <v>19</v>
      </c>
      <c r="D11" s="28" t="s">
        <v>20</v>
      </c>
      <c r="E11" s="29" t="s">
        <v>21</v>
      </c>
      <c r="F11" s="30"/>
    </row>
    <row r="12" s="1" customFormat="1" ht="26.25" customHeight="1" spans="1:6">
      <c r="A12" s="31"/>
      <c r="B12" s="15" t="s">
        <v>22</v>
      </c>
      <c r="C12" s="32" t="s">
        <v>31</v>
      </c>
      <c r="D12" s="33" t="s">
        <v>926</v>
      </c>
      <c r="E12" s="34" t="s">
        <v>927</v>
      </c>
      <c r="F12" s="35"/>
    </row>
    <row r="13" s="1" customFormat="1" ht="27.95" customHeight="1" spans="1:6">
      <c r="A13" s="31"/>
      <c r="B13" s="15"/>
      <c r="C13" s="16" t="s">
        <v>23</v>
      </c>
      <c r="D13" s="36" t="s">
        <v>928</v>
      </c>
      <c r="E13" s="34" t="s">
        <v>25</v>
      </c>
      <c r="F13" s="35"/>
    </row>
    <row r="14" s="1" customFormat="1" ht="27.95" customHeight="1" spans="1:6">
      <c r="A14" s="31"/>
      <c r="B14" s="15"/>
      <c r="C14" s="16" t="s">
        <v>43</v>
      </c>
      <c r="D14" s="36" t="s">
        <v>929</v>
      </c>
      <c r="E14" s="37" t="s">
        <v>930</v>
      </c>
      <c r="F14" s="38"/>
    </row>
    <row r="15" s="1" customFormat="1" ht="29.1" customHeight="1" spans="1:6">
      <c r="A15" s="31"/>
      <c r="B15" s="15"/>
      <c r="C15" s="16" t="s">
        <v>31</v>
      </c>
      <c r="D15" s="36" t="s">
        <v>931</v>
      </c>
      <c r="E15" s="34" t="s">
        <v>932</v>
      </c>
      <c r="F15" s="35"/>
    </row>
    <row r="16" s="1" customFormat="1" ht="29.1" customHeight="1" spans="1:6">
      <c r="A16" s="31"/>
      <c r="B16" s="15" t="s">
        <v>34</v>
      </c>
      <c r="C16" s="16" t="s">
        <v>49</v>
      </c>
      <c r="D16" s="39" t="s">
        <v>933</v>
      </c>
      <c r="E16" s="34" t="s">
        <v>25</v>
      </c>
      <c r="F16" s="35"/>
    </row>
    <row r="17" s="1" customFormat="1" ht="27.95" customHeight="1" spans="1:6">
      <c r="A17" s="31"/>
      <c r="B17" s="40"/>
      <c r="C17" s="16" t="s">
        <v>35</v>
      </c>
      <c r="D17" s="39" t="s">
        <v>934</v>
      </c>
      <c r="E17" s="34" t="s">
        <v>37</v>
      </c>
      <c r="F17" s="35"/>
    </row>
    <row r="18" s="1" customFormat="1" ht="18" customHeight="1" spans="1:6">
      <c r="A18" s="31"/>
      <c r="B18" s="15" t="s">
        <v>38</v>
      </c>
      <c r="C18" s="16" t="s">
        <v>39</v>
      </c>
      <c r="D18" s="41" t="s">
        <v>935</v>
      </c>
      <c r="E18" s="34" t="s">
        <v>53</v>
      </c>
      <c r="F18" s="35"/>
    </row>
    <row r="19" s="1" customFormat="1" ht="25.15" customHeight="1" spans="2:6">
      <c r="B19" s="8"/>
      <c r="C19" s="8"/>
      <c r="D19" s="8"/>
      <c r="E19" s="8"/>
      <c r="F19" s="8"/>
    </row>
    <row r="20" s="1" customFormat="1" ht="25.15" customHeight="1" spans="2:6">
      <c r="B20" s="8"/>
      <c r="C20" s="8"/>
      <c r="D20" s="8"/>
      <c r="E20" s="8"/>
      <c r="F20" s="8"/>
    </row>
    <row r="21" s="1" customFormat="1" ht="25.15" customHeight="1" spans="2:6">
      <c r="B21" s="8"/>
      <c r="C21" s="8"/>
      <c r="D21" s="8"/>
      <c r="E21" s="8"/>
      <c r="F21" s="8"/>
    </row>
    <row r="22" s="1" customFormat="1" ht="25.15" customHeight="1" spans="2:6">
      <c r="B22" s="8"/>
      <c r="C22" s="8"/>
      <c r="D22" s="8"/>
      <c r="E22" s="8"/>
      <c r="F22" s="8"/>
    </row>
    <row r="23" s="1" customFormat="1" ht="25.15" customHeight="1" spans="2:6">
      <c r="B23" s="8"/>
      <c r="C23" s="8"/>
      <c r="D23" s="8"/>
      <c r="E23" s="8"/>
      <c r="F23" s="8"/>
    </row>
    <row r="24" s="1" customFormat="1" ht="25.15" customHeight="1" spans="2:6">
      <c r="B24" s="8"/>
      <c r="C24" s="8"/>
      <c r="D24" s="8"/>
      <c r="E24" s="8"/>
      <c r="F24" s="8"/>
    </row>
    <row r="25" s="1" customFormat="1" ht="25.15" customHeight="1" spans="2:6">
      <c r="B25" s="8"/>
      <c r="C25" s="8"/>
      <c r="D25" s="8"/>
      <c r="E25" s="8"/>
      <c r="F25" s="8"/>
    </row>
    <row r="26" s="1" customFormat="1" ht="25.15" customHeight="1" spans="2:6">
      <c r="B26" s="8"/>
      <c r="C26" s="8"/>
      <c r="D26" s="8"/>
      <c r="E26" s="8"/>
      <c r="F26" s="8"/>
    </row>
    <row r="27" s="1" customFormat="1" ht="25.15" customHeight="1" spans="2:6">
      <c r="B27" s="8"/>
      <c r="C27" s="8"/>
      <c r="D27" s="8"/>
      <c r="E27" s="8"/>
      <c r="F27" s="8"/>
    </row>
    <row r="28" s="1" customFormat="1" ht="25.15" customHeight="1" spans="2:6">
      <c r="B28" s="8"/>
      <c r="C28" s="8"/>
      <c r="D28" s="8"/>
      <c r="E28" s="8"/>
      <c r="F28" s="8"/>
    </row>
    <row r="29" s="1" customFormat="1" ht="25.15" customHeight="1" spans="2:6">
      <c r="B29" s="8"/>
      <c r="C29" s="8"/>
      <c r="D29" s="8"/>
      <c r="E29" s="8"/>
      <c r="F29" s="8"/>
    </row>
    <row r="30" s="1" customFormat="1" ht="25.15" customHeight="1" spans="2:6">
      <c r="B30" s="8"/>
      <c r="C30" s="8"/>
      <c r="D30" s="8"/>
      <c r="E30" s="8"/>
      <c r="F30" s="8"/>
    </row>
    <row r="31" s="1" customFormat="1" ht="25.15" customHeight="1" spans="2:6">
      <c r="B31" s="8"/>
      <c r="C31" s="8"/>
      <c r="D31" s="8"/>
      <c r="E31" s="8"/>
      <c r="F31" s="8"/>
    </row>
    <row r="32" s="1" customFormat="1" ht="25.15" customHeight="1" spans="2:6">
      <c r="B32" s="8"/>
      <c r="C32" s="8"/>
      <c r="D32" s="8"/>
      <c r="E32" s="8"/>
      <c r="F32" s="8"/>
    </row>
    <row r="33" s="1" customFormat="1" ht="25.15" customHeight="1" spans="2:6">
      <c r="B33" s="8"/>
      <c r="C33" s="8"/>
      <c r="D33" s="8"/>
      <c r="E33" s="8"/>
      <c r="F33" s="8"/>
    </row>
    <row r="34" s="1" customFormat="1" ht="25.15" customHeight="1" spans="2:6">
      <c r="B34" s="8"/>
      <c r="C34" s="8"/>
      <c r="D34" s="8"/>
      <c r="E34" s="8"/>
      <c r="F34" s="8"/>
    </row>
    <row r="35" s="1" customFormat="1" ht="25.15" customHeight="1" spans="2:6">
      <c r="B35" s="8"/>
      <c r="C35" s="8"/>
      <c r="D35" s="8"/>
      <c r="E35" s="8"/>
      <c r="F35" s="8"/>
    </row>
    <row r="36" s="1" customFormat="1" ht="25.15" customHeight="1" spans="2:6">
      <c r="B36" s="8"/>
      <c r="C36" s="8"/>
      <c r="D36" s="8"/>
      <c r="E36" s="8"/>
      <c r="F36" s="8"/>
    </row>
    <row r="37" s="1" customFormat="1" ht="25.15" customHeight="1" spans="2:6">
      <c r="B37" s="8"/>
      <c r="C37" s="8"/>
      <c r="D37" s="8"/>
      <c r="E37" s="8"/>
      <c r="F37" s="8"/>
    </row>
    <row r="38" s="1" customFormat="1" ht="15" spans="2:6">
      <c r="B38" s="8"/>
      <c r="C38" s="8"/>
      <c r="D38" s="8"/>
      <c r="E38" s="8"/>
      <c r="F38" s="8"/>
    </row>
    <row r="39" s="1" customFormat="1" ht="15" spans="2:6">
      <c r="B39" s="8"/>
      <c r="C39" s="8"/>
      <c r="D39" s="8"/>
      <c r="E39" s="8"/>
      <c r="F39" s="8"/>
    </row>
    <row r="40" s="1" customFormat="1" ht="15" spans="2:6">
      <c r="B40" s="8"/>
      <c r="C40" s="8"/>
      <c r="D40" s="8"/>
      <c r="E40" s="8"/>
      <c r="F40" s="8"/>
    </row>
    <row r="41" s="1" customFormat="1" ht="15" spans="2:6">
      <c r="B41" s="8"/>
      <c r="C41" s="8"/>
      <c r="D41" s="8"/>
      <c r="E41" s="8"/>
      <c r="F41" s="8"/>
    </row>
    <row r="42" s="1" customFormat="1" ht="15" spans="2:6">
      <c r="B42" s="8"/>
      <c r="C42" s="8"/>
      <c r="D42" s="8"/>
      <c r="E42" s="8"/>
      <c r="F42" s="8"/>
    </row>
    <row r="43" s="1" customFormat="1" ht="15" spans="2:6">
      <c r="B43" s="8"/>
      <c r="C43" s="8"/>
      <c r="D43" s="8"/>
      <c r="E43" s="8"/>
      <c r="F43" s="8"/>
    </row>
    <row r="44" s="1" customFormat="1" ht="15" spans="2:6">
      <c r="B44" s="8"/>
      <c r="C44" s="8"/>
      <c r="D44" s="8"/>
      <c r="E44" s="8"/>
      <c r="F44" s="8"/>
    </row>
    <row r="45" s="1" customFormat="1" ht="15" spans="2:6">
      <c r="B45" s="8"/>
      <c r="C45" s="8"/>
      <c r="D45" s="8"/>
      <c r="E45" s="8"/>
      <c r="F45" s="8"/>
    </row>
  </sheetData>
  <mergeCells count="25">
    <mergeCell ref="B2:F2"/>
    <mergeCell ref="B3:F3"/>
    <mergeCell ref="A4:B4"/>
    <mergeCell ref="C4:F4"/>
    <mergeCell ref="A5:B5"/>
    <mergeCell ref="E5:F5"/>
    <mergeCell ref="A6:B6"/>
    <mergeCell ref="E6:F6"/>
    <mergeCell ref="D7:F7"/>
    <mergeCell ref="D8:F8"/>
    <mergeCell ref="D9:F9"/>
    <mergeCell ref="A10:B10"/>
    <mergeCell ref="C10:F10"/>
    <mergeCell ref="E11:F11"/>
    <mergeCell ref="E12:F12"/>
    <mergeCell ref="E13:F13"/>
    <mergeCell ref="E14:F14"/>
    <mergeCell ref="E15:F15"/>
    <mergeCell ref="E16:F16"/>
    <mergeCell ref="E17:F17"/>
    <mergeCell ref="E18:F18"/>
    <mergeCell ref="A11:A18"/>
    <mergeCell ref="B12:B15"/>
    <mergeCell ref="B16:B17"/>
    <mergeCell ref="A7:B9"/>
  </mergeCells>
  <printOptions horizontalCentered="1"/>
  <pageMargins left="0.393055555555556" right="0.393055555555556" top="0.984027777777778" bottom="0.786805555555556" header="0.314583333333333" footer="0.314583333333333"/>
  <pageSetup paperSize="9" pageOrder="overThenDown" orientation="portrait" useFirstPageNumber="1"/>
  <headerFooter alignWithMargins="0"/>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2.7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77</vt:i4>
      </vt:variant>
    </vt:vector>
  </HeadingPairs>
  <TitlesOfParts>
    <vt:vector size="77" baseType="lpstr">
      <vt:lpstr>1、城乡居民养老保险协办员补贴</vt:lpstr>
      <vt:lpstr>2、高新区农民工应急周转金</vt:lpstr>
      <vt:lpstr>3、高新区农民工工资维稳金</vt:lpstr>
      <vt:lpstr>4、社会组织管理费 </vt:lpstr>
      <vt:lpstr>5、社会组织注销清算审计费 </vt:lpstr>
      <vt:lpstr>6、差旅费</vt:lpstr>
      <vt:lpstr>7、免除基本殡葬服务费用 </vt:lpstr>
      <vt:lpstr>8、无名尸处理费 </vt:lpstr>
      <vt:lpstr>9、社区招聘工作经费</vt:lpstr>
      <vt:lpstr>10、社区工作者培训经费</vt:lpstr>
      <vt:lpstr>11、工伤诉讼法律顾问费</vt:lpstr>
      <vt:lpstr>12、新增困难群众社会救助业务公证费</vt:lpstr>
      <vt:lpstr>13、社会组织等级评估评审费 </vt:lpstr>
      <vt:lpstr>14、社会组织安全管理工作经费 </vt:lpstr>
      <vt:lpstr>15、社区绩效评定工作经费 </vt:lpstr>
      <vt:lpstr>16、街道界限勘定工作经费 </vt:lpstr>
      <vt:lpstr>17、社工站运营经费</vt:lpstr>
      <vt:lpstr>18、社工联合会工作经费</vt:lpstr>
      <vt:lpstr>19、民政和养老产业规划经费</vt:lpstr>
      <vt:lpstr>20、社区公众责任险</vt:lpstr>
      <vt:lpstr>21、社区人员制作工装费用</vt:lpstr>
      <vt:lpstr>22、社会组织抽查经费</vt:lpstr>
      <vt:lpstr>23、社工站场地装修费</vt:lpstr>
      <vt:lpstr>24、已签订新入职社工培训、办公设备经费</vt:lpstr>
      <vt:lpstr>25、公安局治安巡防公益性岗位人员岗位工资补贴及社会保险补贴</vt:lpstr>
      <vt:lpstr>26、复员干部生活补助</vt:lpstr>
      <vt:lpstr>27、各类优抚对象生活补助</vt:lpstr>
      <vt:lpstr>28、现役军人、无军籍死亡抚恤金</vt:lpstr>
      <vt:lpstr>29、价格临时补贴</vt:lpstr>
      <vt:lpstr>30、2019年夏秋季入伍士兵优待金及立功受奖奖励金</vt:lpstr>
      <vt:lpstr>31、21年退役士官、19年夏秋季退役士兵自主就业一次</vt:lpstr>
      <vt:lpstr>32、无军籍退休职工工资</vt:lpstr>
      <vt:lpstr>33、退役军人事务统计业务管理信息系统软件服务费</vt:lpstr>
      <vt:lpstr>34、企业军转干部等方面人员体检</vt:lpstr>
      <vt:lpstr>35、部分企业军转干部等方面人员解困帮扶工作</vt:lpstr>
      <vt:lpstr>36、自主择业军转干部体检</vt:lpstr>
      <vt:lpstr>37、未就业现役军人随军配偶货币化生活补贴</vt:lpstr>
      <vt:lpstr>38、“春节”、 “八一”走访慰问</vt:lpstr>
      <vt:lpstr>39、居家养老补贴 </vt:lpstr>
      <vt:lpstr>40、85岁以上老人生活补贴 </vt:lpstr>
      <vt:lpstr>41、保障型养老床位补贴 </vt:lpstr>
      <vt:lpstr>42、低保、特困人员价格临时补贴 </vt:lpstr>
      <vt:lpstr>43、60年代精简退职职工生活补助 </vt:lpstr>
      <vt:lpstr>44、其他困难居民家庭采暖补贴</vt:lpstr>
      <vt:lpstr>45、走访困难群众慰问品 </vt:lpstr>
      <vt:lpstr>46、海事大学、理工大学退休职工工资及遗属补助金</vt:lpstr>
      <vt:lpstr>47、公益岗企业失业军转干部采暖费补贴</vt:lpstr>
      <vt:lpstr>48、公益性岗企业失业军转干部工资及保险费</vt:lpstr>
      <vt:lpstr>49、企业军转干部等人员“死亡一次性救济费商业保险”保费</vt:lpstr>
      <vt:lpstr>50、1-6级伤残军人、优抚对象及无军籍医疗保险及补助</vt:lpstr>
      <vt:lpstr>51、村级农技推广员（农产品安全员）补助费</vt:lpstr>
      <vt:lpstr>52、动物防疫员补助</vt:lpstr>
      <vt:lpstr>53、省动物卫生监管信息追溯平台互联网专线使用经费</vt:lpstr>
      <vt:lpstr>54、重大动物疫病防控工作经费</vt:lpstr>
      <vt:lpstr>55、渔业工作人员保险</vt:lpstr>
      <vt:lpstr>56、渔港监督等工作人员伙食费</vt:lpstr>
      <vt:lpstr>57、设备维修费</vt:lpstr>
      <vt:lpstr>58、渔船船位监控系统服务费</vt:lpstr>
      <vt:lpstr>59、新版证件专用纸</vt:lpstr>
      <vt:lpstr>60、船员培训证件专用纸</vt:lpstr>
      <vt:lpstr>61、龙王塘综合执法楼水电费</vt:lpstr>
      <vt:lpstr>62、渔港办公楼采暖费</vt:lpstr>
      <vt:lpstr>63、法律法规宣传费</vt:lpstr>
      <vt:lpstr>64、养殖水域滩涂规划</vt:lpstr>
      <vt:lpstr>65、渔港安全应急演练</vt:lpstr>
      <vt:lpstr>66、应急预案编制费用</vt:lpstr>
      <vt:lpstr>67、通信服务费</vt:lpstr>
      <vt:lpstr>68、执法艇看护费</vt:lpstr>
      <vt:lpstr>69、渔业安全事故调查经费</vt:lpstr>
      <vt:lpstr>70、渔业安全通告牌匾</vt:lpstr>
      <vt:lpstr>71、市级农村劳模荣誉津贴</vt:lpstr>
      <vt:lpstr>72、农村集体资产财务审查</vt:lpstr>
      <vt:lpstr>73、河长制信息平台年维护费</vt:lpstr>
      <vt:lpstr>74、河长办工作经费</vt:lpstr>
      <vt:lpstr>75、村级水管员补助经费</vt:lpstr>
      <vt:lpstr>76、高新区气象预报制作发布服务</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dcterms:created xsi:type="dcterms:W3CDTF">2019-10-30T07:10:00Z</dcterms:created>
  <cp:lastPrinted>2022-03-31T06:45:00Z</cp:lastPrinted>
  <dcterms:modified xsi:type="dcterms:W3CDTF">2025-01-06T09:31:07Z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3270F8A3E4A34A5F85934D8777219DAC</vt:lpwstr>
  </property>
  <property fmtid="{D5CDD505-2E9C-101B-9397-08002B2CF9AE}" pid="3" name="KSOProductBuildVer">
    <vt:lpwstr>2052-10.8.0.5562</vt:lpwstr>
  </property>
</Properties>
</file>