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895" firstSheet="15" activeTab="19"/>
  </bookViews>
  <sheets>
    <sheet name="自评表（机关人员工资、绩效、保险等）" sheetId="21" r:id="rId1"/>
    <sheet name="自评表 （公务员公用经费)" sheetId="22" r:id="rId2"/>
    <sheet name="自评表（公务员体检经费）" sheetId="23" r:id="rId3"/>
    <sheet name="自评表（机关伙食费）" sheetId="18" r:id="rId4"/>
    <sheet name="自评表（机关办公楼水电经费）" sheetId="17" r:id="rId5"/>
    <sheet name="自评表（机关办公楼取暖费费）" sheetId="16" r:id="rId6"/>
    <sheet name="自评表（党建宣传事务经费）" sheetId="15" r:id="rId7"/>
    <sheet name="自评表（党建组织事务经费） " sheetId="20" r:id="rId8"/>
    <sheet name="自评表（信访事务经费）" sheetId="14" r:id="rId9"/>
    <sheet name="自评表（信访事务经费）综合平台维护费及光纤费" sheetId="13" r:id="rId10"/>
    <sheet name="自评表（社区人员经费）" sheetId="12" r:id="rId11"/>
    <sheet name="自评表（社区者体检经费）" sheetId="11" r:id="rId12"/>
    <sheet name="自评表（社区者伙食经费）" sheetId="10" r:id="rId13"/>
    <sheet name="自评表（社区公用经费）" sheetId="6" r:id="rId14"/>
    <sheet name="自评表（社区水电经费）" sheetId="7" r:id="rId15"/>
    <sheet name="自评表（社区取暖费经费）" sheetId="8" r:id="rId16"/>
    <sheet name="自评表（公共服务业务工作年终走访慰问经费）" sheetId="9" r:id="rId17"/>
    <sheet name="自评表（城市管理巡防队服务费）" sheetId="5" r:id="rId18"/>
    <sheet name="自评表（城市管理经费巡防队员伙食费）" sheetId="4" r:id="rId19"/>
    <sheet name="自评表（城市管理防汛除雪物资经费）" sheetId="1" r:id="rId20"/>
  </sheets>
  <calcPr calcId="144525" calcMode="manual"/>
</workbook>
</file>

<file path=xl/sharedStrings.xml><?xml version="1.0" encoding="utf-8"?>
<sst xmlns="http://schemas.openxmlformats.org/spreadsheetml/2006/main" count="1602" uniqueCount="111">
  <si>
    <t>本级预算项目绩效自评表</t>
  </si>
  <si>
    <t>（2021年）</t>
  </si>
  <si>
    <t>项目名称</t>
  </si>
  <si>
    <t>机关人员工资、绩效、保险等</t>
  </si>
  <si>
    <t>项目年度</t>
  </si>
  <si>
    <t>主管部门</t>
  </si>
  <si>
    <t>七贤岭街道</t>
  </si>
  <si>
    <t>实施单位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</si>
  <si>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</si>
  <si>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</si>
  <si>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</si>
  <si>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</si>
  <si>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</si>
  <si>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</si>
  <si>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</si>
  <si>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完成机关人员工资、绩效、保险等正常发放</t>
  </si>
  <si>
    <t>按机关人员人数和相关标准完成工资、绩效发放和保险按时交纳工作、由于新增2名退休人员，且人员编制数未满，实际执行金额小于预算金额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</si>
  <si>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</si>
  <si>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</si>
  <si>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</si>
  <si>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</si>
  <si>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</si>
  <si>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</si>
  <si>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</si>
  <si>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</si>
  <si>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</si>
  <si>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</si>
  <si>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</si>
  <si>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</si>
  <si>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</si>
  <si>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经费支付率</t>
  </si>
  <si>
    <t>﹦100%</t>
  </si>
  <si>
    <t>指标2</t>
  </si>
  <si>
    <t>……</t>
  </si>
  <si>
    <t>质量指标</t>
  </si>
  <si>
    <t>经费支付合规性</t>
  </si>
  <si>
    <t>合规</t>
  </si>
  <si>
    <t>时效指标</t>
  </si>
  <si>
    <t>经费支付及时性</t>
  </si>
  <si>
    <t>及时</t>
  </si>
  <si>
    <t>成本指标</t>
  </si>
  <si>
    <t>指标1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</si>
  <si>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</si>
  <si>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经济效益指标</t>
  </si>
  <si>
    <t>机构正常运转率</t>
  </si>
  <si>
    <t>社会效益指标</t>
  </si>
  <si>
    <t>生态效益指标</t>
  </si>
  <si>
    <t>可持续影响指标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</si>
  <si>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</si>
  <si>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</si>
  <si>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服务对象满意度</t>
  </si>
  <si>
    <t>≧90%</t>
  </si>
  <si>
    <t>总计</t>
  </si>
  <si>
    <t>-</t>
  </si>
  <si>
    <t>公务员公用经费</t>
  </si>
  <si>
    <t>保证公用经费合规使用</t>
  </si>
  <si>
    <t>按相关规定完成公用经费各笔支出合规支付，保障街道日常办公正常开展</t>
  </si>
  <si>
    <t>公务员体检经费</t>
  </si>
  <si>
    <t>完成公务员体检</t>
  </si>
  <si>
    <t>完成街道19名公务员体检</t>
  </si>
  <si>
    <t>机关服务费（伙食费）</t>
  </si>
  <si>
    <t>保障机关应急值班餐食</t>
  </si>
  <si>
    <t>及时支付应急值班餐费，保障机关全年应急值班人员餐食</t>
  </si>
  <si>
    <t>机关服务费（办公楼水电费）</t>
  </si>
  <si>
    <t>保障机关办公楼水电费正常缴付</t>
  </si>
  <si>
    <t>机关办公楼水电费正常缴付，未出现由欠费导致的停水停电，保障机关正常运转。由于机关人员、事业中心人员未按实际编制进驻，未按预计负荷运转，实际执行金额小于预算金额</t>
  </si>
  <si>
    <t>机关服务费（ 办公楼取暖费）</t>
  </si>
  <si>
    <t>保证机关办公楼取暖费正常缴付</t>
  </si>
  <si>
    <t>机关办公楼冬季取暖费正常缴付，未出现由欠费导致的停暖，保障机关正常运转。</t>
  </si>
  <si>
    <t>党建经费（宣传事务）</t>
  </si>
  <si>
    <t>保证党建基本宣传事务工作</t>
  </si>
  <si>
    <t>做好党建宣传事务工作，完成年初绩效目标</t>
  </si>
  <si>
    <t>党建经费（组织事务）</t>
  </si>
  <si>
    <t>保证党建基本组织事务工作</t>
  </si>
  <si>
    <t>做好党建组织事务工作，完成年初绩效目标</t>
  </si>
  <si>
    <t>信访事务经费</t>
  </si>
  <si>
    <t>保证信访外派轮值工作正常开展</t>
  </si>
  <si>
    <t>全年1次进京稳控值班，2次劝返信访人员，做好街道信访维稳工作。</t>
  </si>
  <si>
    <t xml:space="preserve"> 综治平台维护费及光纤费</t>
  </si>
  <si>
    <t>街道综治平台维护及光纤费用</t>
  </si>
  <si>
    <t>由于园区和街道工作安排，该笔费用不由街道支出</t>
  </si>
  <si>
    <t>社区人员经费（社区工作者工资）</t>
  </si>
  <si>
    <t>保证社区工作者工资正常支付</t>
  </si>
  <si>
    <t>全年及时支付社区工作者工资、奖金、绩效、保险，完成年初绩效目标。 2021年初在职社区工作者74人，2021年6月根据街道和社区人员编制数要求新招录83人，人数增加导致支出增加。</t>
  </si>
  <si>
    <t>社区运行保障经费（社区工作者体检经费）</t>
  </si>
  <si>
    <t>保证社区工作者体检工作正常开展</t>
  </si>
  <si>
    <t>73名社区工作者完成体检</t>
  </si>
  <si>
    <t>社区运行保障经费（社区工作者伙食费）</t>
  </si>
  <si>
    <t>保证社区工作者餐食</t>
  </si>
  <si>
    <t>及时支付社区工作者餐补，保障社区正常运行。2021年初在职社区工作者74人，2021年6月根据街道和社区人员编制数要求新招录83人，人数增加导致支出增加。</t>
  </si>
  <si>
    <t>社区运行保障经费（社区公用经费）</t>
  </si>
  <si>
    <t>保证社区办公经费合规支付</t>
  </si>
  <si>
    <t>按相关规定完成社区办公经费各笔支出合规支付，保障社区正常运行。</t>
  </si>
  <si>
    <t>社区运行保障经费（社区水电费）</t>
  </si>
  <si>
    <t>保证社区水电费正常支付</t>
  </si>
  <si>
    <t>支付街道辖区内7个社区水电费，保障社区日常工作正常开展。6个新社区的办公用房和活动用房未交付使用,因此水电费支出少于预算金额</t>
  </si>
  <si>
    <t>自评表（社区取暖费经费）</t>
  </si>
  <si>
    <t>保障社区取暖费正常缴纳</t>
  </si>
  <si>
    <t>支付街道辖区内7个社区取暖费，保障冬季社区日常工作正常开展。6个新社区的办公用房和活动用房未交付使用,因此取暖费支出少于预算金额</t>
  </si>
  <si>
    <t>公共服务业务工作经费（年终走访慰问）</t>
  </si>
  <si>
    <t>完成春节期间走访慰问</t>
  </si>
  <si>
    <t>春节期间走访慰问困难家庭、计生特扶家庭和困难党员等群体，完成年初任务目标。</t>
  </si>
  <si>
    <t>城市管理经费（巡防队服务费 ）</t>
  </si>
  <si>
    <t>完成巡防队服务费正常支付</t>
  </si>
  <si>
    <t>完成完成巡防队服务费正常支付。年初批复预算为1个季度的费用，后续追加经费用于支付巡防队2020年11月-2021年11月服务费。</t>
  </si>
  <si>
    <t>城市管理经费（巡防队员伙食费）</t>
  </si>
  <si>
    <t>保证巡防队队员餐食</t>
  </si>
  <si>
    <t>保证巡防队队员餐食。由于工作安排，追加经费用于支付巡防队2018年11月-2019年11月餐费。</t>
  </si>
  <si>
    <t>城市管理经费（防汛除雪物资经费）</t>
  </si>
  <si>
    <t>完成防汛除雪物资采购</t>
  </si>
  <si>
    <t>采购防汛除雪物资和3台除雪车，完成年初任务目标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</si>
</sst>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134"/>
    </font>
    <font>
      <b/>
      <sz val="20"/>
      <name val="宋体"/>
      <charset val="134"/>
    </font>
    <font>
      <sz val="12"/>
      <name val="宋体"/>
      <charset val="0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7" xfId="4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D9" sqref="D9:G9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3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483.1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483.1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396.55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12" t="s">
        <v>15</v>
      </c>
      <c r="C9" s="12"/>
      <c r="D9" s="12" t="s">
        <v>16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0.82</v>
      </c>
      <c r="F12" s="12">
        <v>5</v>
      </c>
      <c r="G12" s="12">
        <v>4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3">
        <v>0.82</v>
      </c>
      <c r="F13" s="12">
        <v>10</v>
      </c>
      <c r="G13" s="12">
        <v>8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8"/>
      <c r="E22" s="19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44</v>
      </c>
      <c r="D25" s="18" t="s">
        <v>31</v>
      </c>
      <c r="E25" s="19">
        <v>1</v>
      </c>
      <c r="F25" s="12">
        <v>15</v>
      </c>
      <c r="G25" s="12">
        <v>15</v>
      </c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15</v>
      </c>
      <c r="G28" s="12">
        <v>15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 ca="1">SUM(F11:F40)</f>
        <v>100</v>
      </c>
      <c r="G40" s="12">
        <f ca="1">SUM(G11:G40)</f>
        <v>97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H7" sqref="H7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54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13.3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13.3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5">
        <v>13.22</v>
      </c>
      <c r="E7" s="5"/>
      <c r="F7" s="5"/>
      <c r="G7" s="5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55</v>
      </c>
      <c r="C9" s="5"/>
      <c r="D9" s="12" t="s">
        <v>56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f>D7/D6</f>
        <v>0.993984962406015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f>D7/D6</f>
        <v>0.993984962406015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10</v>
      </c>
      <c r="G19" s="12">
        <v>10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44</v>
      </c>
      <c r="D22" s="18" t="s">
        <v>31</v>
      </c>
      <c r="E22" s="19">
        <v>1</v>
      </c>
      <c r="F22" s="12">
        <v>10</v>
      </c>
      <c r="G22" s="12">
        <v>10</v>
      </c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 ca="1">SUM(F11:F40)</f>
        <v>100</v>
      </c>
      <c r="G40" s="12">
        <f ca="1">SUM(G11:G40)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2" workbookViewId="0">
      <selection activeCell="H22" sqref="H22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57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2.28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2.28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5">
        <v>2.28</v>
      </c>
      <c r="E7" s="5"/>
      <c r="F7" s="5"/>
      <c r="G7" s="5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58</v>
      </c>
      <c r="C9" s="5"/>
      <c r="D9" s="12" t="s">
        <v>59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10</v>
      </c>
      <c r="G19" s="12">
        <v>10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44</v>
      </c>
      <c r="D22" s="18" t="s">
        <v>31</v>
      </c>
      <c r="E22" s="19">
        <v>1</v>
      </c>
      <c r="F22" s="12">
        <v>10</v>
      </c>
      <c r="G22" s="12">
        <v>10</v>
      </c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2" workbookViewId="0">
      <selection activeCell="I16" sqref="I16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60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2.99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61</v>
      </c>
      <c r="C9" s="5"/>
      <c r="D9" s="12" t="s">
        <v>62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10</v>
      </c>
      <c r="G19" s="12">
        <v>10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44</v>
      </c>
      <c r="D22" s="18" t="s">
        <v>31</v>
      </c>
      <c r="E22" s="19">
        <v>1</v>
      </c>
      <c r="F22" s="12">
        <v>10</v>
      </c>
      <c r="G22" s="12">
        <v>10</v>
      </c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22" workbookViewId="0">
      <selection activeCell="L39" sqref="L39"/>
    </sheetView>
  </sheetViews>
  <sheetFormatPr defaultColWidth="7.68333333333333" defaultRowHeight="15.6" customHeight="1" outlineLevelCol="7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63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38.1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38.1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14.67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64</v>
      </c>
      <c r="C9" s="5"/>
      <c r="D9" s="12" t="s">
        <v>65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f>D7/D6</f>
        <v>0.38503937007874</v>
      </c>
      <c r="F12" s="12">
        <v>5</v>
      </c>
      <c r="G12" s="12">
        <v>4</v>
      </c>
    </row>
    <row r="13" s="1" customFormat="1" ht="19.95" customHeight="1" spans="1:8">
      <c r="A13" s="9" t="s">
        <v>28</v>
      </c>
      <c r="B13" s="9" t="s">
        <v>29</v>
      </c>
      <c r="C13" s="12" t="s">
        <v>30</v>
      </c>
      <c r="D13" s="18" t="s">
        <v>31</v>
      </c>
      <c r="E13" s="19">
        <v>0.39</v>
      </c>
      <c r="F13" s="12">
        <v>10</v>
      </c>
      <c r="G13" s="12">
        <v>8</v>
      </c>
      <c r="H13" s="17"/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10</v>
      </c>
      <c r="G19" s="12">
        <v>10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44</v>
      </c>
      <c r="D22" s="18" t="s">
        <v>31</v>
      </c>
      <c r="E22" s="19">
        <v>1</v>
      </c>
      <c r="F22" s="12">
        <v>10</v>
      </c>
      <c r="G22" s="12">
        <v>10</v>
      </c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97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13" workbookViewId="0">
      <selection activeCell="E13" sqref="E13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66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14.7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14.7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14.68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67</v>
      </c>
      <c r="C9" s="5"/>
      <c r="D9" s="12" t="s">
        <v>68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10</v>
      </c>
      <c r="G19" s="12">
        <v>10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44</v>
      </c>
      <c r="D22" s="18" t="s">
        <v>31</v>
      </c>
      <c r="E22" s="19">
        <v>1</v>
      </c>
      <c r="F22" s="12">
        <v>10</v>
      </c>
      <c r="G22" s="12">
        <v>10</v>
      </c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8" workbookViewId="0">
      <selection activeCell="D11" sqref="D11:G12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69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3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70</v>
      </c>
      <c r="C9" s="5"/>
      <c r="D9" s="12" t="s">
        <v>71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28" workbookViewId="0">
      <selection activeCell="F11" sqref="F11"/>
    </sheetView>
  </sheetViews>
  <sheetFormatPr defaultColWidth="7.68333333333333" defaultRowHeight="15.6" customHeight="1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72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3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73</v>
      </c>
      <c r="C9" s="5"/>
      <c r="D9" s="12" t="s">
        <v>74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  <row r="42" customHeight="1" spans="6:7">
      <c r="F42" s="1"/>
      <c r="G42" s="1"/>
    </row>
    <row r="43" customHeight="1" spans="6:7">
      <c r="F43" s="1"/>
      <c r="G43" s="1"/>
    </row>
    <row r="44" customHeight="1" spans="11:11">
      <c r="K44" s="2"/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" workbookViewId="0">
      <selection activeCell="G13" sqref="G13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75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2.32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76</v>
      </c>
      <c r="C9" s="5"/>
      <c r="D9" s="12" t="s">
        <v>77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f>D7/D6</f>
        <v>0.773333333333333</v>
      </c>
      <c r="F12" s="12">
        <v>5</v>
      </c>
      <c r="G12" s="12">
        <v>4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0.77</v>
      </c>
      <c r="F13" s="12">
        <v>10</v>
      </c>
      <c r="G13" s="12">
        <v>8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97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" workbookViewId="0">
      <selection activeCell="K30" sqref="K30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78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57.26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57.26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0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79</v>
      </c>
      <c r="C9" s="5"/>
      <c r="D9" s="12" t="s">
        <v>80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2">
        <v>0</v>
      </c>
      <c r="F11" s="12"/>
      <c r="G11" s="12"/>
    </row>
    <row r="12" s="1" customFormat="1" ht="19.95" customHeight="1" spans="1:7">
      <c r="A12" s="12"/>
      <c r="B12" s="12"/>
      <c r="C12" s="12" t="s">
        <v>27</v>
      </c>
      <c r="D12" s="13">
        <v>1</v>
      </c>
      <c r="E12" s="12">
        <v>0</v>
      </c>
      <c r="F12" s="12"/>
      <c r="G12" s="12"/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/>
      <c r="E13" s="12"/>
      <c r="F13" s="12"/>
      <c r="G13" s="12"/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2">
        <v>0</v>
      </c>
      <c r="F16" s="12"/>
      <c r="G16" s="12"/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2">
        <v>0</v>
      </c>
      <c r="F19" s="12"/>
      <c r="G19" s="12"/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2">
        <v>0</v>
      </c>
      <c r="F28" s="12"/>
      <c r="G28" s="12"/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2">
        <v>0</v>
      </c>
      <c r="F37" s="12"/>
      <c r="G37" s="12"/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/>
      <c r="G40" s="12"/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19" workbookViewId="0">
      <selection activeCell="L18" sqref="L18"/>
    </sheetView>
  </sheetViews>
  <sheetFormatPr defaultColWidth="7.68333333333333" defaultRowHeight="15.6" customHeight="1" outlineLevelCol="7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81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572.8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1177.2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1177.2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82</v>
      </c>
      <c r="C9" s="5"/>
      <c r="D9" s="12" t="s">
        <v>83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8">
      <c r="A13" s="9" t="s">
        <v>28</v>
      </c>
      <c r="B13" s="9" t="s">
        <v>29</v>
      </c>
      <c r="C13" s="12" t="s">
        <v>30</v>
      </c>
      <c r="D13" s="19">
        <v>1</v>
      </c>
      <c r="E13" s="19">
        <v>1</v>
      </c>
      <c r="F13" s="12">
        <v>10</v>
      </c>
      <c r="G13" s="12">
        <v>10</v>
      </c>
      <c r="H13" s="20"/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6" workbookViewId="0">
      <selection activeCell="F11" sqref="F11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84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8.88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8.88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8.63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85</v>
      </c>
      <c r="C9" s="5"/>
      <c r="D9" s="5" t="s">
        <v>86</v>
      </c>
      <c r="E9" s="5"/>
      <c r="F9" s="5"/>
      <c r="G9" s="5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f>D7/D6</f>
        <v>0.971846846846847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2" t="s">
        <v>31</v>
      </c>
      <c r="E13" s="13">
        <v>0.97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2" workbookViewId="0">
      <selection activeCell="D9" sqref="D9:G9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87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39.2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47.44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5">
        <v>47.44</v>
      </c>
      <c r="E7" s="5"/>
      <c r="F7" s="5"/>
      <c r="G7" s="5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88</v>
      </c>
      <c r="C9" s="5"/>
      <c r="D9" s="12" t="s">
        <v>89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5" workbookViewId="0">
      <selection activeCell="P48" sqref="P48:P50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90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36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36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35.99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91</v>
      </c>
      <c r="C9" s="5"/>
      <c r="D9" s="12" t="s">
        <v>92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9">
        <v>0.99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0.99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19" workbookViewId="0">
      <selection activeCell="G13" sqref="G13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93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26.4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26.4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2.82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94</v>
      </c>
      <c r="C9" s="5"/>
      <c r="D9" s="12" t="s">
        <v>95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9">
        <f>D7/D6</f>
        <v>0.106818181818182</v>
      </c>
      <c r="F12" s="12">
        <v>5</v>
      </c>
      <c r="G12" s="12">
        <v>4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0.11</v>
      </c>
      <c r="F13" s="12">
        <v>10</v>
      </c>
      <c r="G13" s="12">
        <v>8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97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26" workbookViewId="0">
      <selection activeCell="G41" sqref="G41"/>
    </sheetView>
  </sheetViews>
  <sheetFormatPr defaultColWidth="7.68333333333333" defaultRowHeight="15.6" customHeight="1" outlineLevelCol="7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8" width="7.68333333333333" style="20"/>
    <col min="9" max="16384" width="7.68333333333333" style="1"/>
  </cols>
  <sheetData>
    <row r="1" s="1" customFormat="1" ht="31.2" customHeight="1" spans="1:8">
      <c r="A1" s="3" t="s">
        <v>0</v>
      </c>
      <c r="B1" s="3"/>
      <c r="C1" s="3"/>
      <c r="D1" s="3"/>
      <c r="E1" s="3"/>
      <c r="F1" s="3"/>
      <c r="G1" s="3"/>
      <c r="H1" s="20"/>
    </row>
    <row r="2" s="1" customFormat="1" ht="18" customHeight="1" spans="1:8">
      <c r="A2" s="4" t="s">
        <v>1</v>
      </c>
      <c r="B2" s="4"/>
      <c r="C2" s="4"/>
      <c r="D2" s="4"/>
      <c r="E2" s="4"/>
      <c r="F2" s="4"/>
      <c r="G2" s="4"/>
      <c r="H2" s="20"/>
    </row>
    <row r="3" s="1" customFormat="1" ht="19.95" customHeight="1" spans="1:8">
      <c r="A3" s="5" t="s">
        <v>2</v>
      </c>
      <c r="B3" s="6" t="s">
        <v>96</v>
      </c>
      <c r="C3" s="7"/>
      <c r="D3" s="5" t="s">
        <v>4</v>
      </c>
      <c r="E3" s="6">
        <v>2021</v>
      </c>
      <c r="F3" s="8"/>
      <c r="G3" s="7"/>
      <c r="H3" s="20"/>
    </row>
    <row r="4" s="1" customFormat="1" ht="19.95" customHeight="1" spans="1:8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  <c r="H4" s="20"/>
    </row>
    <row r="5" s="1" customFormat="1" ht="19.95" customHeight="1" spans="1:8">
      <c r="A5" s="9" t="s">
        <v>8</v>
      </c>
      <c r="B5" s="5" t="s">
        <v>9</v>
      </c>
      <c r="C5" s="5"/>
      <c r="D5" s="5">
        <v>24</v>
      </c>
      <c r="E5" s="5"/>
      <c r="F5" s="5"/>
      <c r="G5" s="5"/>
      <c r="H5" s="20"/>
    </row>
    <row r="6" s="1" customFormat="1" ht="19.95" customHeight="1" spans="1:8">
      <c r="A6" s="10"/>
      <c r="B6" s="5" t="s">
        <v>10</v>
      </c>
      <c r="C6" s="5"/>
      <c r="D6" s="5">
        <v>24</v>
      </c>
      <c r="E6" s="5"/>
      <c r="F6" s="5"/>
      <c r="G6" s="5"/>
      <c r="H6" s="20"/>
    </row>
    <row r="7" s="1" customFormat="1" ht="19.95" customHeight="1" spans="1:8">
      <c r="A7" s="11"/>
      <c r="B7" s="5" t="s">
        <v>11</v>
      </c>
      <c r="C7" s="7"/>
      <c r="D7" s="6">
        <v>13.5</v>
      </c>
      <c r="E7" s="8"/>
      <c r="F7" s="8"/>
      <c r="G7" s="7"/>
      <c r="H7" s="20"/>
    </row>
    <row r="8" s="1" customFormat="1" ht="19.95" customHeight="1" spans="1:8">
      <c r="A8" s="12" t="s">
        <v>12</v>
      </c>
      <c r="B8" s="5" t="s">
        <v>13</v>
      </c>
      <c r="C8" s="5"/>
      <c r="D8" s="5" t="s">
        <v>14</v>
      </c>
      <c r="E8" s="5"/>
      <c r="F8" s="5"/>
      <c r="G8" s="5"/>
      <c r="H8" s="20"/>
    </row>
    <row r="9" s="1" customFormat="1" ht="76.8" customHeight="1" spans="1:8">
      <c r="A9" s="5"/>
      <c r="B9" s="5" t="s">
        <v>97</v>
      </c>
      <c r="C9" s="5"/>
      <c r="D9" s="12" t="s">
        <v>98</v>
      </c>
      <c r="E9" s="12"/>
      <c r="F9" s="12"/>
      <c r="G9" s="12"/>
      <c r="H9" s="20"/>
    </row>
    <row r="10" s="1" customFormat="1" ht="19.95" customHeight="1" spans="1:8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  <c r="H10" s="20"/>
    </row>
    <row r="11" s="1" customFormat="1" ht="19.95" customHeight="1" spans="1:8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  <c r="H11" s="20"/>
    </row>
    <row r="12" s="1" customFormat="1" ht="19.95" customHeight="1" spans="1:8">
      <c r="A12" s="12"/>
      <c r="B12" s="12"/>
      <c r="C12" s="12" t="s">
        <v>27</v>
      </c>
      <c r="D12" s="13">
        <v>1</v>
      </c>
      <c r="E12" s="19">
        <f>D7/D6</f>
        <v>0.5625</v>
      </c>
      <c r="F12" s="12">
        <v>5</v>
      </c>
      <c r="G12" s="12">
        <v>4</v>
      </c>
      <c r="H12" s="20"/>
    </row>
    <row r="13" s="1" customFormat="1" ht="19.95" customHeight="1" spans="1:8">
      <c r="A13" s="9" t="s">
        <v>28</v>
      </c>
      <c r="B13" s="9" t="s">
        <v>29</v>
      </c>
      <c r="C13" s="12" t="s">
        <v>30</v>
      </c>
      <c r="D13" s="18" t="s">
        <v>31</v>
      </c>
      <c r="E13" s="19">
        <v>0.56</v>
      </c>
      <c r="F13" s="12">
        <v>10</v>
      </c>
      <c r="G13" s="12">
        <v>8</v>
      </c>
      <c r="H13" s="20"/>
    </row>
    <row r="14" s="1" customFormat="1" ht="19.95" customHeight="1" spans="1:8">
      <c r="A14" s="10"/>
      <c r="B14" s="10"/>
      <c r="C14" s="12" t="s">
        <v>32</v>
      </c>
      <c r="D14" s="12"/>
      <c r="E14" s="12"/>
      <c r="F14" s="12"/>
      <c r="G14" s="12"/>
      <c r="H14" s="20"/>
    </row>
    <row r="15" s="1" customFormat="1" ht="19.95" customHeight="1" spans="1:8">
      <c r="A15" s="10"/>
      <c r="B15" s="11"/>
      <c r="C15" s="12" t="s">
        <v>33</v>
      </c>
      <c r="D15" s="12"/>
      <c r="E15" s="12"/>
      <c r="F15" s="12"/>
      <c r="G15" s="12"/>
      <c r="H15" s="20"/>
    </row>
    <row r="16" s="1" customFormat="1" ht="19.95" customHeight="1" spans="1:8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  <c r="H16" s="20"/>
    </row>
    <row r="17" s="1" customFormat="1" ht="19.95" customHeight="1" spans="1:8">
      <c r="A17" s="10"/>
      <c r="B17" s="10"/>
      <c r="C17" s="12" t="s">
        <v>32</v>
      </c>
      <c r="D17" s="12"/>
      <c r="E17" s="12"/>
      <c r="F17" s="12"/>
      <c r="G17" s="12"/>
      <c r="H17" s="20"/>
    </row>
    <row r="18" s="1" customFormat="1" ht="19.95" customHeight="1" spans="1:8">
      <c r="A18" s="10"/>
      <c r="B18" s="11"/>
      <c r="C18" s="12" t="s">
        <v>33</v>
      </c>
      <c r="D18" s="12"/>
      <c r="E18" s="12"/>
      <c r="F18" s="12"/>
      <c r="G18" s="12"/>
      <c r="H18" s="20"/>
    </row>
    <row r="19" s="1" customFormat="1" ht="19.95" customHeight="1" spans="1:8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  <c r="H19" s="20"/>
    </row>
    <row r="20" s="1" customFormat="1" ht="19.95" customHeight="1" spans="1:8">
      <c r="A20" s="10"/>
      <c r="B20" s="10"/>
      <c r="C20" s="12" t="s">
        <v>32</v>
      </c>
      <c r="D20" s="12"/>
      <c r="E20" s="12"/>
      <c r="F20" s="12"/>
      <c r="G20" s="12"/>
      <c r="H20" s="20"/>
    </row>
    <row r="21" s="1" customFormat="1" ht="19.95" customHeight="1" spans="1:8">
      <c r="A21" s="10"/>
      <c r="B21" s="11"/>
      <c r="C21" s="12" t="s">
        <v>33</v>
      </c>
      <c r="D21" s="12"/>
      <c r="E21" s="12"/>
      <c r="F21" s="12"/>
      <c r="G21" s="12"/>
      <c r="H21" s="20"/>
    </row>
    <row r="22" s="1" customFormat="1" ht="19.95" customHeight="1" spans="1:8">
      <c r="A22" s="10"/>
      <c r="B22" s="14" t="s">
        <v>40</v>
      </c>
      <c r="C22" s="12" t="s">
        <v>41</v>
      </c>
      <c r="D22" s="12"/>
      <c r="E22" s="12"/>
      <c r="F22" s="12"/>
      <c r="G22" s="12"/>
      <c r="H22" s="20"/>
    </row>
    <row r="23" s="1" customFormat="1" ht="19.95" customHeight="1" spans="1:8">
      <c r="A23" s="10"/>
      <c r="B23" s="15"/>
      <c r="C23" s="12" t="s">
        <v>32</v>
      </c>
      <c r="D23" s="12"/>
      <c r="E23" s="12"/>
      <c r="F23" s="12"/>
      <c r="G23" s="12"/>
      <c r="H23" s="20"/>
    </row>
    <row r="24" s="1" customFormat="1" ht="19.95" customHeight="1" spans="1:8">
      <c r="A24" s="11"/>
      <c r="B24" s="16"/>
      <c r="C24" s="12" t="s">
        <v>33</v>
      </c>
      <c r="D24" s="12"/>
      <c r="E24" s="12"/>
      <c r="F24" s="12"/>
      <c r="G24" s="12"/>
      <c r="H24" s="20"/>
    </row>
    <row r="25" s="1" customFormat="1" ht="19.95" customHeight="1" spans="1:8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  <c r="H25" s="20"/>
    </row>
    <row r="26" s="1" customFormat="1" ht="19.95" customHeight="1" spans="1:8">
      <c r="A26" s="10"/>
      <c r="B26" s="10"/>
      <c r="C26" s="12" t="s">
        <v>32</v>
      </c>
      <c r="D26" s="12"/>
      <c r="E26" s="12"/>
      <c r="F26" s="12"/>
      <c r="G26" s="12"/>
      <c r="H26" s="20"/>
    </row>
    <row r="27" s="1" customFormat="1" ht="19.95" customHeight="1" spans="1:8">
      <c r="A27" s="10"/>
      <c r="B27" s="11"/>
      <c r="C27" s="12" t="s">
        <v>33</v>
      </c>
      <c r="D27" s="12"/>
      <c r="E27" s="12"/>
      <c r="F27" s="12"/>
      <c r="G27" s="12"/>
      <c r="H27" s="20"/>
    </row>
    <row r="28" s="1" customFormat="1" ht="19.95" customHeight="1" spans="1:8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  <c r="H28" s="20"/>
    </row>
    <row r="29" s="1" customFormat="1" ht="19.95" customHeight="1" spans="1:8">
      <c r="A29" s="10"/>
      <c r="B29" s="10"/>
      <c r="C29" s="12" t="s">
        <v>32</v>
      </c>
      <c r="D29" s="12"/>
      <c r="E29" s="12"/>
      <c r="F29" s="12"/>
      <c r="G29" s="12"/>
      <c r="H29" s="20"/>
    </row>
    <row r="30" s="1" customFormat="1" ht="19.95" customHeight="1" spans="1:8">
      <c r="A30" s="10"/>
      <c r="B30" s="11"/>
      <c r="C30" s="12" t="s">
        <v>33</v>
      </c>
      <c r="D30" s="12"/>
      <c r="E30" s="12"/>
      <c r="F30" s="12"/>
      <c r="G30" s="12"/>
      <c r="H30" s="20"/>
    </row>
    <row r="31" s="1" customFormat="1" ht="19.95" customHeight="1" spans="1:8">
      <c r="A31" s="10"/>
      <c r="B31" s="9" t="s">
        <v>46</v>
      </c>
      <c r="C31" s="12" t="s">
        <v>41</v>
      </c>
      <c r="D31" s="12"/>
      <c r="E31" s="12"/>
      <c r="F31" s="12"/>
      <c r="G31" s="12"/>
      <c r="H31" s="20"/>
    </row>
    <row r="32" s="1" customFormat="1" ht="19.95" customHeight="1" spans="1:8">
      <c r="A32" s="10"/>
      <c r="B32" s="10"/>
      <c r="C32" s="12" t="s">
        <v>32</v>
      </c>
      <c r="D32" s="12"/>
      <c r="E32" s="12"/>
      <c r="F32" s="12"/>
      <c r="G32" s="12"/>
      <c r="H32" s="20"/>
    </row>
    <row r="33" s="1" customFormat="1" ht="19.95" customHeight="1" spans="1:8">
      <c r="A33" s="10"/>
      <c r="B33" s="11"/>
      <c r="C33" s="12" t="s">
        <v>33</v>
      </c>
      <c r="D33" s="12"/>
      <c r="E33" s="12"/>
      <c r="F33" s="12"/>
      <c r="G33" s="12"/>
      <c r="H33" s="20"/>
    </row>
    <row r="34" s="1" customFormat="1" ht="19.95" customHeight="1" spans="1:8">
      <c r="A34" s="10"/>
      <c r="B34" s="9" t="s">
        <v>47</v>
      </c>
      <c r="C34" s="12" t="s">
        <v>41</v>
      </c>
      <c r="D34" s="12"/>
      <c r="E34" s="12"/>
      <c r="F34" s="12"/>
      <c r="G34" s="12"/>
      <c r="H34" s="20"/>
    </row>
    <row r="35" s="1" customFormat="1" ht="19.95" customHeight="1" spans="1:8">
      <c r="A35" s="10"/>
      <c r="B35" s="10"/>
      <c r="C35" s="12" t="s">
        <v>32</v>
      </c>
      <c r="D35" s="12"/>
      <c r="E35" s="12"/>
      <c r="F35" s="12"/>
      <c r="G35" s="12"/>
      <c r="H35" s="20"/>
    </row>
    <row r="36" s="1" customFormat="1" ht="19.95" customHeight="1" spans="1:8">
      <c r="A36" s="11"/>
      <c r="B36" s="11"/>
      <c r="C36" s="12" t="s">
        <v>33</v>
      </c>
      <c r="D36" s="12"/>
      <c r="E36" s="12"/>
      <c r="F36" s="12"/>
      <c r="G36" s="12"/>
      <c r="H36" s="20"/>
    </row>
    <row r="37" s="1" customFormat="1" ht="19.95" customHeight="1" spans="1:8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  <c r="H37" s="20"/>
    </row>
    <row r="38" s="1" customFormat="1" ht="19.95" customHeight="1" spans="1:8">
      <c r="A38" s="10"/>
      <c r="B38" s="10"/>
      <c r="C38" s="12" t="s">
        <v>32</v>
      </c>
      <c r="D38" s="12"/>
      <c r="E38" s="12"/>
      <c r="F38" s="12"/>
      <c r="G38" s="12"/>
      <c r="H38" s="20"/>
    </row>
    <row r="39" s="1" customFormat="1" ht="19.95" customHeight="1" spans="1:8">
      <c r="A39" s="11"/>
      <c r="B39" s="11"/>
      <c r="C39" s="12" t="s">
        <v>33</v>
      </c>
      <c r="D39" s="12"/>
      <c r="E39" s="12"/>
      <c r="F39" s="12"/>
      <c r="G39" s="12"/>
      <c r="H39" s="20"/>
    </row>
    <row r="40" s="1" customFormat="1" ht="19.95" customHeight="1" spans="1:8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97</v>
      </c>
      <c r="H40" s="20"/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opLeftCell="A22" workbookViewId="0">
      <selection activeCell="J17" sqref="J17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99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4.25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4.25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4.25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100</v>
      </c>
      <c r="C9" s="5"/>
      <c r="D9" s="12" t="s">
        <v>101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8" t="s">
        <v>31</v>
      </c>
      <c r="E13" s="19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I35" sqref="I35"/>
    </sheetView>
  </sheetViews>
  <sheetFormatPr defaultColWidth="7.68333333333333" defaultRowHeight="15.6" customHeight="1" outlineLevelCol="7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102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124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460.36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460.36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103</v>
      </c>
      <c r="C9" s="5"/>
      <c r="D9" s="12" t="s">
        <v>104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8">
      <c r="A13" s="9" t="s">
        <v>28</v>
      </c>
      <c r="B13" s="9" t="s">
        <v>29</v>
      </c>
      <c r="C13" s="12" t="s">
        <v>30</v>
      </c>
      <c r="D13" s="18" t="s">
        <v>31</v>
      </c>
      <c r="E13" s="13">
        <v>1</v>
      </c>
      <c r="F13" s="12">
        <v>10</v>
      </c>
      <c r="G13" s="12">
        <v>10</v>
      </c>
      <c r="H13" s="17"/>
    </row>
    <row r="14" s="1" customFormat="1" ht="19.95" customHeight="1" spans="1:7">
      <c r="A14" s="10"/>
      <c r="B14" s="10"/>
      <c r="C14" s="12" t="s">
        <v>32</v>
      </c>
      <c r="D14" s="12"/>
      <c r="E14" s="19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25" workbookViewId="0">
      <selection activeCell="I15" sqref="I15"/>
    </sheetView>
  </sheetViews>
  <sheetFormatPr defaultColWidth="7.68333333333333" defaultRowHeight="15.6" customHeight="1" outlineLevelCol="7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105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2.5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8.64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8.64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106</v>
      </c>
      <c r="C9" s="5"/>
      <c r="D9" s="12" t="s">
        <v>107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8">
      <c r="A13" s="9" t="s">
        <v>28</v>
      </c>
      <c r="B13" s="9" t="s">
        <v>29</v>
      </c>
      <c r="C13" s="12" t="s">
        <v>30</v>
      </c>
      <c r="D13" s="12" t="s">
        <v>31</v>
      </c>
      <c r="E13" s="13">
        <v>1</v>
      </c>
      <c r="F13" s="12">
        <v>10</v>
      </c>
      <c r="G13" s="12">
        <v>10</v>
      </c>
      <c r="H13" s="17"/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8" t="s">
        <v>36</v>
      </c>
      <c r="E16" s="18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8" t="s">
        <v>39</v>
      </c>
      <c r="E19" s="18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8" t="s">
        <v>31</v>
      </c>
      <c r="E28" s="19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8" t="s">
        <v>51</v>
      </c>
      <c r="E37" s="19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J6" sqref="J6"/>
    </sheetView>
  </sheetViews>
  <sheetFormatPr defaultColWidth="7.68333333333333" defaultRowHeight="15.6" customHeight="1" outlineLevelCol="6"/>
  <cols>
    <col min="1" max="1" width="11.275" style="1"/>
    <col min="2" max="2" width="19.8333333333333" style="2"/>
    <col min="3" max="3" width="15.9416666666667" style="2" customWidth="1"/>
    <col min="4" max="5" width="11.8583333333333" style="2"/>
    <col min="6" max="7" width="7.875" style="2" customWidth="1"/>
    <col min="8" max="16384" width="7.68333333333333" style="1"/>
  </cols>
  <sheetData>
    <row r="1" s="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6" t="s">
        <v>108</v>
      </c>
      <c r="C3" s="7"/>
      <c r="D3" s="5" t="s">
        <v>4</v>
      </c>
      <c r="E3" s="6">
        <v>2021</v>
      </c>
      <c r="F3" s="8"/>
      <c r="G3" s="7"/>
    </row>
    <row r="4" s="1" customFormat="1" ht="19.95" customHeight="1" spans="1:7">
      <c r="A4" s="5" t="s">
        <v>5</v>
      </c>
      <c r="B4" s="5" t="s">
        <v>6</v>
      </c>
      <c r="C4" s="5"/>
      <c r="D4" s="5" t="s">
        <v>7</v>
      </c>
      <c r="E4" s="5" t="s">
        <v>6</v>
      </c>
      <c r="F4" s="5"/>
      <c r="G4" s="5"/>
    </row>
    <row r="5" s="1" customFormat="1" ht="19.95" customHeight="1" spans="1:7">
      <c r="A5" s="9" t="s">
        <v>8</v>
      </c>
      <c r="B5" s="5" t="s">
        <v>9</v>
      </c>
      <c r="C5" s="5"/>
      <c r="D5" s="5">
        <v>15</v>
      </c>
      <c r="E5" s="5"/>
      <c r="F5" s="5"/>
      <c r="G5" s="5"/>
    </row>
    <row r="6" s="1" customFormat="1" ht="19.95" customHeight="1" spans="1:7">
      <c r="A6" s="10"/>
      <c r="B6" s="5" t="s">
        <v>10</v>
      </c>
      <c r="C6" s="5"/>
      <c r="D6" s="5">
        <v>15</v>
      </c>
      <c r="E6" s="5"/>
      <c r="F6" s="5"/>
      <c r="G6" s="5"/>
    </row>
    <row r="7" s="1" customFormat="1" ht="19.95" customHeight="1" spans="1:7">
      <c r="A7" s="11"/>
      <c r="B7" s="5" t="s">
        <v>11</v>
      </c>
      <c r="C7" s="7"/>
      <c r="D7" s="6">
        <v>15</v>
      </c>
      <c r="E7" s="8"/>
      <c r="F7" s="8"/>
      <c r="G7" s="7"/>
    </row>
    <row r="8" s="1" customFormat="1" ht="19.95" customHeight="1" spans="1:7">
      <c r="A8" s="12" t="s">
        <v>12</v>
      </c>
      <c r="B8" s="5" t="s">
        <v>13</v>
      </c>
      <c r="C8" s="5"/>
      <c r="D8" s="5" t="s">
        <v>14</v>
      </c>
      <c r="E8" s="5"/>
      <c r="F8" s="5"/>
      <c r="G8" s="5"/>
    </row>
    <row r="9" s="1" customFormat="1" ht="76.8" customHeight="1" spans="1:7">
      <c r="A9" s="5"/>
      <c r="B9" s="5" t="s">
        <v>109</v>
      </c>
      <c r="C9" s="5"/>
      <c r="D9" s="12" t="s">
        <v>110</v>
      </c>
      <c r="E9" s="12"/>
      <c r="F9" s="12"/>
      <c r="G9" s="12"/>
    </row>
    <row r="10" s="1" customFormat="1" ht="19.95" customHeight="1" spans="1:7">
      <c r="A10" s="5" t="s">
        <v>17</v>
      </c>
      <c r="B10" s="12" t="s">
        <v>18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</row>
    <row r="11" s="1" customFormat="1" ht="19.95" customHeight="1" spans="1:7">
      <c r="A11" s="12" t="s">
        <v>24</v>
      </c>
      <c r="B11" s="12" t="s">
        <v>25</v>
      </c>
      <c r="C11" s="12" t="s">
        <v>26</v>
      </c>
      <c r="D11" s="13">
        <v>1</v>
      </c>
      <c r="E11" s="13">
        <v>1</v>
      </c>
      <c r="F11" s="12">
        <v>5</v>
      </c>
      <c r="G11" s="12">
        <v>5</v>
      </c>
    </row>
    <row r="12" s="1" customFormat="1" ht="19.95" customHeight="1" spans="1:7">
      <c r="A12" s="12"/>
      <c r="B12" s="12"/>
      <c r="C12" s="12" t="s">
        <v>27</v>
      </c>
      <c r="D12" s="13">
        <v>1</v>
      </c>
      <c r="E12" s="13">
        <v>1</v>
      </c>
      <c r="F12" s="12">
        <v>5</v>
      </c>
      <c r="G12" s="12">
        <v>5</v>
      </c>
    </row>
    <row r="13" s="1" customFormat="1" ht="19.95" customHeight="1" spans="1:7">
      <c r="A13" s="9" t="s">
        <v>28</v>
      </c>
      <c r="B13" s="9" t="s">
        <v>29</v>
      </c>
      <c r="C13" s="12" t="s">
        <v>30</v>
      </c>
      <c r="D13" s="12" t="s">
        <v>31</v>
      </c>
      <c r="E13" s="13">
        <v>1</v>
      </c>
      <c r="F13" s="12">
        <v>10</v>
      </c>
      <c r="G13" s="12">
        <v>10</v>
      </c>
    </row>
    <row r="14" s="1" customFormat="1" ht="19.95" customHeight="1" spans="1:7">
      <c r="A14" s="10"/>
      <c r="B14" s="10"/>
      <c r="C14" s="12" t="s">
        <v>32</v>
      </c>
      <c r="D14" s="12"/>
      <c r="E14" s="12"/>
      <c r="F14" s="12"/>
      <c r="G14" s="12"/>
    </row>
    <row r="15" s="1" customFormat="1" ht="19.95" customHeight="1" spans="1:7">
      <c r="A15" s="10"/>
      <c r="B15" s="11"/>
      <c r="C15" s="12" t="s">
        <v>33</v>
      </c>
      <c r="D15" s="12"/>
      <c r="E15" s="12"/>
      <c r="F15" s="12"/>
      <c r="G15" s="12"/>
    </row>
    <row r="16" s="1" customFormat="1" ht="19.95" customHeight="1" spans="1:7">
      <c r="A16" s="10"/>
      <c r="B16" s="9" t="s">
        <v>34</v>
      </c>
      <c r="C16" s="12" t="s">
        <v>35</v>
      </c>
      <c r="D16" s="12" t="s">
        <v>36</v>
      </c>
      <c r="E16" s="12" t="s">
        <v>36</v>
      </c>
      <c r="F16" s="12">
        <v>20</v>
      </c>
      <c r="G16" s="12">
        <v>20</v>
      </c>
    </row>
    <row r="17" s="1" customFormat="1" ht="19.95" customHeight="1" spans="1:7">
      <c r="A17" s="10"/>
      <c r="B17" s="10"/>
      <c r="C17" s="12" t="s">
        <v>32</v>
      </c>
      <c r="D17" s="12"/>
      <c r="E17" s="12"/>
      <c r="F17" s="12"/>
      <c r="G17" s="12"/>
    </row>
    <row r="18" s="1" customFormat="1" ht="19.95" customHeight="1" spans="1:7">
      <c r="A18" s="10"/>
      <c r="B18" s="11"/>
      <c r="C18" s="12" t="s">
        <v>33</v>
      </c>
      <c r="D18" s="12"/>
      <c r="E18" s="12"/>
      <c r="F18" s="12"/>
      <c r="G18" s="12"/>
    </row>
    <row r="19" s="1" customFormat="1" ht="19.95" customHeight="1" spans="1:7">
      <c r="A19" s="10"/>
      <c r="B19" s="9" t="s">
        <v>37</v>
      </c>
      <c r="C19" s="12" t="s">
        <v>38</v>
      </c>
      <c r="D19" s="12" t="s">
        <v>39</v>
      </c>
      <c r="E19" s="12" t="s">
        <v>39</v>
      </c>
      <c r="F19" s="12">
        <v>20</v>
      </c>
      <c r="G19" s="12">
        <v>20</v>
      </c>
    </row>
    <row r="20" s="1" customFormat="1" ht="19.95" customHeight="1" spans="1:7">
      <c r="A20" s="10"/>
      <c r="B20" s="10"/>
      <c r="C20" s="12" t="s">
        <v>32</v>
      </c>
      <c r="D20" s="12"/>
      <c r="E20" s="12"/>
      <c r="F20" s="12"/>
      <c r="G20" s="12"/>
    </row>
    <row r="21" s="1" customFormat="1" ht="19.95" customHeight="1" spans="1:7">
      <c r="A21" s="10"/>
      <c r="B21" s="11"/>
      <c r="C21" s="12" t="s">
        <v>33</v>
      </c>
      <c r="D21" s="12"/>
      <c r="E21" s="12"/>
      <c r="F21" s="12"/>
      <c r="G21" s="12"/>
    </row>
    <row r="22" s="1" customFormat="1" ht="19.95" customHeight="1" spans="1:7">
      <c r="A22" s="10"/>
      <c r="B22" s="14" t="s">
        <v>40</v>
      </c>
      <c r="C22" s="12" t="s">
        <v>41</v>
      </c>
      <c r="D22" s="12"/>
      <c r="E22" s="12"/>
      <c r="F22" s="12"/>
      <c r="G22" s="12"/>
    </row>
    <row r="23" s="1" customFormat="1" ht="19.95" customHeight="1" spans="1:7">
      <c r="A23" s="10"/>
      <c r="B23" s="15"/>
      <c r="C23" s="12" t="s">
        <v>32</v>
      </c>
      <c r="D23" s="12"/>
      <c r="E23" s="12"/>
      <c r="F23" s="12"/>
      <c r="G23" s="12"/>
    </row>
    <row r="24" s="1" customFormat="1" ht="19.95" customHeight="1" spans="1:7">
      <c r="A24" s="11"/>
      <c r="B24" s="16"/>
      <c r="C24" s="12" t="s">
        <v>33</v>
      </c>
      <c r="D24" s="12"/>
      <c r="E24" s="12"/>
      <c r="F24" s="12"/>
      <c r="G24" s="12"/>
    </row>
    <row r="25" s="1" customFormat="1" ht="19.95" customHeight="1" spans="1:7">
      <c r="A25" s="9" t="s">
        <v>42</v>
      </c>
      <c r="B25" s="9" t="s">
        <v>43</v>
      </c>
      <c r="C25" s="12" t="s">
        <v>41</v>
      </c>
      <c r="D25" s="12"/>
      <c r="E25" s="12"/>
      <c r="F25" s="12"/>
      <c r="G25" s="12"/>
    </row>
    <row r="26" s="1" customFormat="1" ht="19.95" customHeight="1" spans="1:7">
      <c r="A26" s="10"/>
      <c r="B26" s="10"/>
      <c r="C26" s="12" t="s">
        <v>32</v>
      </c>
      <c r="D26" s="12"/>
      <c r="E26" s="12"/>
      <c r="F26" s="12"/>
      <c r="G26" s="12"/>
    </row>
    <row r="27" s="1" customFormat="1" ht="19.95" customHeight="1" spans="1:7">
      <c r="A27" s="10"/>
      <c r="B27" s="11"/>
      <c r="C27" s="12" t="s">
        <v>33</v>
      </c>
      <c r="D27" s="12"/>
      <c r="E27" s="12"/>
      <c r="F27" s="12"/>
      <c r="G27" s="12"/>
    </row>
    <row r="28" s="1" customFormat="1" ht="19.95" customHeight="1" spans="1:7">
      <c r="A28" s="10"/>
      <c r="B28" s="9" t="s">
        <v>45</v>
      </c>
      <c r="C28" s="12" t="s">
        <v>44</v>
      </c>
      <c r="D28" s="12" t="s">
        <v>31</v>
      </c>
      <c r="E28" s="13">
        <v>1</v>
      </c>
      <c r="F28" s="12">
        <v>30</v>
      </c>
      <c r="G28" s="12">
        <v>30</v>
      </c>
    </row>
    <row r="29" s="1" customFormat="1" ht="19.95" customHeight="1" spans="1:7">
      <c r="A29" s="10"/>
      <c r="B29" s="10"/>
      <c r="C29" s="12" t="s">
        <v>32</v>
      </c>
      <c r="D29" s="12"/>
      <c r="E29" s="12"/>
      <c r="F29" s="12"/>
      <c r="G29" s="12"/>
    </row>
    <row r="30" s="1" customFormat="1" ht="19.95" customHeight="1" spans="1:7">
      <c r="A30" s="10"/>
      <c r="B30" s="11"/>
      <c r="C30" s="12" t="s">
        <v>33</v>
      </c>
      <c r="D30" s="12"/>
      <c r="E30" s="12"/>
      <c r="F30" s="12"/>
      <c r="G30" s="12"/>
    </row>
    <row r="31" s="1" customFormat="1" ht="19.95" customHeight="1" spans="1:7">
      <c r="A31" s="10"/>
      <c r="B31" s="9" t="s">
        <v>46</v>
      </c>
      <c r="C31" s="12" t="s">
        <v>41</v>
      </c>
      <c r="D31" s="12"/>
      <c r="E31" s="12"/>
      <c r="F31" s="12"/>
      <c r="G31" s="12"/>
    </row>
    <row r="32" s="1" customFormat="1" ht="19.95" customHeight="1" spans="1:7">
      <c r="A32" s="10"/>
      <c r="B32" s="10"/>
      <c r="C32" s="12" t="s">
        <v>32</v>
      </c>
      <c r="D32" s="12"/>
      <c r="E32" s="12"/>
      <c r="F32" s="12"/>
      <c r="G32" s="12"/>
    </row>
    <row r="33" s="1" customFormat="1" ht="19.95" customHeight="1" spans="1:7">
      <c r="A33" s="10"/>
      <c r="B33" s="11"/>
      <c r="C33" s="12" t="s">
        <v>33</v>
      </c>
      <c r="D33" s="12"/>
      <c r="E33" s="12"/>
      <c r="F33" s="12"/>
      <c r="G33" s="12"/>
    </row>
    <row r="34" s="1" customFormat="1" ht="19.95" customHeight="1" spans="1:7">
      <c r="A34" s="10"/>
      <c r="B34" s="9" t="s">
        <v>47</v>
      </c>
      <c r="C34" s="12" t="s">
        <v>41</v>
      </c>
      <c r="D34" s="12"/>
      <c r="E34" s="12"/>
      <c r="F34" s="12"/>
      <c r="G34" s="12"/>
    </row>
    <row r="35" s="1" customFormat="1" ht="19.95" customHeight="1" spans="1:7">
      <c r="A35" s="10"/>
      <c r="B35" s="10"/>
      <c r="C35" s="12" t="s">
        <v>32</v>
      </c>
      <c r="D35" s="12"/>
      <c r="E35" s="12"/>
      <c r="F35" s="12"/>
      <c r="G35" s="12"/>
    </row>
    <row r="36" s="1" customFormat="1" ht="19.95" customHeight="1" spans="1:7">
      <c r="A36" s="11"/>
      <c r="B36" s="11"/>
      <c r="C36" s="12" t="s">
        <v>33</v>
      </c>
      <c r="D36" s="12"/>
      <c r="E36" s="12"/>
      <c r="F36" s="12"/>
      <c r="G36" s="12"/>
    </row>
    <row r="37" s="1" customFormat="1" ht="19.95" customHeight="1" spans="1:7">
      <c r="A37" s="9" t="s">
        <v>48</v>
      </c>
      <c r="B37" s="9" t="s">
        <v>49</v>
      </c>
      <c r="C37" s="12" t="s">
        <v>50</v>
      </c>
      <c r="D37" s="12" t="s">
        <v>51</v>
      </c>
      <c r="E37" s="13">
        <v>1</v>
      </c>
      <c r="F37" s="12">
        <v>10</v>
      </c>
      <c r="G37" s="12">
        <v>10</v>
      </c>
    </row>
    <row r="38" s="1" customFormat="1" ht="19.95" customHeight="1" spans="1:7">
      <c r="A38" s="10"/>
      <c r="B38" s="10"/>
      <c r="C38" s="12" t="s">
        <v>32</v>
      </c>
      <c r="D38" s="12"/>
      <c r="E38" s="12"/>
      <c r="F38" s="12"/>
      <c r="G38" s="12"/>
    </row>
    <row r="39" s="1" customFormat="1" ht="19.95" customHeight="1" spans="1:7">
      <c r="A39" s="11"/>
      <c r="B39" s="11"/>
      <c r="C39" s="12" t="s">
        <v>33</v>
      </c>
      <c r="D39" s="12"/>
      <c r="E39" s="12"/>
      <c r="F39" s="12"/>
      <c r="G39" s="12"/>
    </row>
    <row r="40" s="1" customFormat="1" ht="19.95" customHeight="1" spans="1:7">
      <c r="A40" s="12" t="s">
        <v>52</v>
      </c>
      <c r="B40" s="12" t="s">
        <v>53</v>
      </c>
      <c r="C40" s="12" t="s">
        <v>53</v>
      </c>
      <c r="D40" s="12" t="s">
        <v>53</v>
      </c>
      <c r="E40" s="12" t="s">
        <v>53</v>
      </c>
      <c r="F40" s="12">
        <f>SUM(F11:F39)</f>
        <v>100</v>
      </c>
      <c r="G40" s="12">
        <f>SUM(G11:G39)</f>
        <v>100</v>
      </c>
    </row>
  </sheetData>
  <mergeCells count="3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自评表（机关人员工资、绩效、保险等）</vt:lpstr>
      <vt:lpstr>自评表 （公务员公用经费)</vt:lpstr>
      <vt:lpstr>自评表（公务员体检经费）</vt:lpstr>
      <vt:lpstr>自评表（机关伙食费）</vt:lpstr>
      <vt:lpstr>自评表（机关办公楼水电经费）</vt:lpstr>
      <vt:lpstr>自评表（机关办公楼取暖费费）</vt:lpstr>
      <vt:lpstr>自评表（党建宣传事务经费）</vt:lpstr>
      <vt:lpstr>自评表（党建组织事务经费） </vt:lpstr>
      <vt:lpstr>自评表（信访事务经费）</vt:lpstr>
      <vt:lpstr>自评表（信访事务经费）综合平台维护费及光纤费</vt:lpstr>
      <vt:lpstr>自评表（社区人员经费）</vt:lpstr>
      <vt:lpstr>自评表（社区者体检经费）</vt:lpstr>
      <vt:lpstr>自评表（社区者伙食经费）</vt:lpstr>
      <vt:lpstr>自评表（社区公用经费）</vt:lpstr>
      <vt:lpstr>自评表（社区水电经费）</vt:lpstr>
      <vt:lpstr>自评表（社区取暖费经费）</vt:lpstr>
      <vt:lpstr>自评表（公共服务业务工作年终走访慰问经费）</vt:lpstr>
      <vt:lpstr>自评表（城市管理巡防队服务费）</vt:lpstr>
      <vt:lpstr>自评表（城市管理经费巡防队员伙食费）</vt:lpstr>
      <vt:lpstr>自评表（城市管理防汛除雪物资经费）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2022-04-02T01:46:00Z</dcterms:created>
  <dcterms:modified xsi:type="dcterms:W3CDTF">2022-04-07T01:34:26Z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352FBDB91E084B1BACEBA4293F453DBF</vt:lpwstr>
  </property>
  <property fmtid="{D5CDD505-2E9C-101B-9397-08002B2CF9AE}" pid="3" name="KSOProductBuildVer">
    <vt:lpwstr>2052-11.1.0.11365</vt:lpwstr>
  </property>
</Properties>
</file>