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公示名单" sheetId="3" r:id="rId1"/>
  </sheets>
  <calcPr calcId="144525"/>
</workbook>
</file>

<file path=xl/sharedStrings.xml><?xml version="1.0" encoding="utf-8"?>
<sst xmlns="http://schemas.openxmlformats.org/spreadsheetml/2006/main" count="77" uniqueCount="46">
  <si>
    <t>高新区2023年2季度—2025年1季度就业困难人员灵活就业社会保险补贴发放公示名单
（第三批次）</t>
  </si>
  <si>
    <t>序号</t>
  </si>
  <si>
    <t>证件号码</t>
  </si>
  <si>
    <t>姓名</t>
  </si>
  <si>
    <t>申请社保补贴
开始年月</t>
  </si>
  <si>
    <t>申请社保补贴
结束年月</t>
  </si>
  <si>
    <t>养老保险
补贴金额</t>
  </si>
  <si>
    <t>医疗保险
补贴金额</t>
  </si>
  <si>
    <t>补贴合计
金额（元）</t>
  </si>
  <si>
    <t>就业困难人员类型</t>
  </si>
  <si>
    <t>210203********5513</t>
  </si>
  <si>
    <t>董文田</t>
  </si>
  <si>
    <t>登记失业人员中距法定退休年龄5年以内的人员</t>
  </si>
  <si>
    <t>210204********3534</t>
  </si>
  <si>
    <t>傅建国</t>
  </si>
  <si>
    <t>220604********146X</t>
  </si>
  <si>
    <t>哈秋霞</t>
  </si>
  <si>
    <t>210422********1927</t>
  </si>
  <si>
    <t>关桂荣</t>
  </si>
  <si>
    <t>210802********0525</t>
  </si>
  <si>
    <t>王克非</t>
  </si>
  <si>
    <t>210212********7847</t>
  </si>
  <si>
    <t>梁丽芝</t>
  </si>
  <si>
    <t>210211********6328</t>
  </si>
  <si>
    <t>梁玲</t>
  </si>
  <si>
    <t>370283********3123</t>
  </si>
  <si>
    <t>王瑞红</t>
  </si>
  <si>
    <t>210204********5685</t>
  </si>
  <si>
    <t>姜晓妮</t>
  </si>
  <si>
    <t>210212********7227</t>
  </si>
  <si>
    <t>葛春雨</t>
  </si>
  <si>
    <t>土地被依法征收的失地农民</t>
  </si>
  <si>
    <t>210212********7225</t>
  </si>
  <si>
    <t>王丹</t>
  </si>
  <si>
    <t>210211********5817</t>
  </si>
  <si>
    <t>李屹</t>
  </si>
  <si>
    <t>210204********5803</t>
  </si>
  <si>
    <t>孙红梅</t>
  </si>
  <si>
    <t>210212********7426</t>
  </si>
  <si>
    <t>穆晓梅</t>
  </si>
  <si>
    <t>单亲抚养未成年人者</t>
  </si>
  <si>
    <t>150404********0023</t>
  </si>
  <si>
    <t>杨帅</t>
  </si>
  <si>
    <t>210212********0114</t>
  </si>
  <si>
    <t>孙吉涛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</si>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</sst>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0" fontId="2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workbookViewId="0">
      <selection activeCell="A1" sqref="A1:I1"/>
    </sheetView>
  </sheetViews>
  <sheetFormatPr defaultColWidth="9" defaultRowHeight="15.75"/>
  <cols>
    <col min="2" max="2" width="19.75" customWidth="1"/>
    <col min="4" max="5" width="14.875" customWidth="1"/>
    <col min="6" max="6" width="10.375"/>
    <col min="8" max="8" width="13.75" customWidth="1"/>
    <col min="9" max="9" width="42.875" customWidth="1"/>
  </cols>
  <sheetData>
    <row r="1" ht="60" customHeight="1" spans="1:9">
      <c r="A1" s="2" t="s">
        <v>0</v>
      </c>
      <c r="B1" s="3"/>
      <c r="C1" s="3"/>
      <c r="D1" s="3"/>
      <c r="E1" s="3"/>
      <c r="F1" s="8"/>
      <c r="G1" s="8"/>
      <c r="H1" s="8"/>
      <c r="I1" s="9"/>
    </row>
    <row r="2" ht="31.5" spans="1:9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4" t="s">
        <v>9</v>
      </c>
    </row>
    <row r="3" s="1" customFormat="1" ht="12.75" spans="1:9">
      <c r="A3" s="6">
        <v>1</v>
      </c>
      <c r="B3" s="11" t="s">
        <v>10</v>
      </c>
      <c r="C3" s="6" t="s">
        <v>11</v>
      </c>
      <c r="D3" s="6">
        <v>202304</v>
      </c>
      <c r="E3" s="6">
        <v>202306</v>
      </c>
      <c r="F3" s="6">
        <v>662.04</v>
      </c>
      <c r="G3" s="6">
        <v>380.58</v>
      </c>
      <c r="H3" s="6">
        <v>1042.62</v>
      </c>
      <c r="I3" s="10" t="s">
        <v>12</v>
      </c>
    </row>
    <row r="4" s="1" customFormat="1" ht="12.75" spans="1:9">
      <c r="A4" s="6">
        <v>2</v>
      </c>
      <c r="B4" s="11" t="s">
        <v>10</v>
      </c>
      <c r="C4" s="6" t="s">
        <v>11</v>
      </c>
      <c r="D4" s="6">
        <v>202307</v>
      </c>
      <c r="E4" s="6">
        <v>202309</v>
      </c>
      <c r="F4" s="6">
        <v>687.72</v>
      </c>
      <c r="G4" s="6">
        <v>380.58</v>
      </c>
      <c r="H4" s="6">
        <v>1068.3</v>
      </c>
      <c r="I4" s="10" t="s">
        <v>12</v>
      </c>
    </row>
    <row r="5" s="1" customFormat="1" ht="12.75" spans="1:9">
      <c r="A5" s="6">
        <v>3</v>
      </c>
      <c r="B5" s="11" t="s">
        <v>13</v>
      </c>
      <c r="C5" s="6" t="s">
        <v>14</v>
      </c>
      <c r="D5" s="6">
        <v>202305</v>
      </c>
      <c r="E5" s="6">
        <v>202306</v>
      </c>
      <c r="F5" s="6">
        <v>441.36</v>
      </c>
      <c r="G5" s="6">
        <v>253.72</v>
      </c>
      <c r="H5" s="6">
        <v>695.08</v>
      </c>
      <c r="I5" s="10" t="s">
        <v>12</v>
      </c>
    </row>
    <row r="6" s="1" customFormat="1" ht="12.75" spans="1:9">
      <c r="A6" s="6">
        <v>4</v>
      </c>
      <c r="B6" s="11" t="s">
        <v>13</v>
      </c>
      <c r="C6" s="6" t="s">
        <v>14</v>
      </c>
      <c r="D6" s="6">
        <v>202307</v>
      </c>
      <c r="E6" s="6">
        <v>202309</v>
      </c>
      <c r="F6" s="6">
        <v>687.72</v>
      </c>
      <c r="G6" s="6">
        <v>380.58</v>
      </c>
      <c r="H6" s="6">
        <v>1068.3</v>
      </c>
      <c r="I6" s="10" t="s">
        <v>12</v>
      </c>
    </row>
    <row r="7" s="1" customFormat="1" ht="12.75" spans="1:9">
      <c r="A7" s="6">
        <v>5</v>
      </c>
      <c r="B7" s="11" t="s">
        <v>15</v>
      </c>
      <c r="C7" s="6" t="s">
        <v>16</v>
      </c>
      <c r="D7" s="6">
        <v>202310</v>
      </c>
      <c r="E7" s="6">
        <v>202312</v>
      </c>
      <c r="F7" s="6">
        <v>246.36</v>
      </c>
      <c r="G7" s="6">
        <v>126.86</v>
      </c>
      <c r="H7" s="6">
        <v>373.22</v>
      </c>
      <c r="I7" s="10" t="s">
        <v>12</v>
      </c>
    </row>
    <row r="8" s="1" customFormat="1" ht="12.75" spans="1:9">
      <c r="A8" s="6">
        <v>6</v>
      </c>
      <c r="B8" s="11" t="s">
        <v>15</v>
      </c>
      <c r="C8" s="6" t="s">
        <v>16</v>
      </c>
      <c r="D8" s="6">
        <v>202401</v>
      </c>
      <c r="E8" s="6">
        <v>202403</v>
      </c>
      <c r="F8" s="6">
        <v>769314</v>
      </c>
      <c r="G8" s="6">
        <v>408.57</v>
      </c>
      <c r="H8" s="6">
        <v>1177.71</v>
      </c>
      <c r="I8" s="10" t="s">
        <v>12</v>
      </c>
    </row>
    <row r="9" s="1" customFormat="1" ht="12.75" spans="1:9">
      <c r="A9" s="6">
        <v>7</v>
      </c>
      <c r="B9" s="11" t="s">
        <v>17</v>
      </c>
      <c r="C9" s="6" t="s">
        <v>18</v>
      </c>
      <c r="D9" s="6">
        <v>202404</v>
      </c>
      <c r="E9" s="6">
        <v>202406</v>
      </c>
      <c r="F9" s="6">
        <v>769.11</v>
      </c>
      <c r="G9" s="6">
        <v>408.54</v>
      </c>
      <c r="H9" s="6">
        <v>1177.65</v>
      </c>
      <c r="I9" s="10" t="s">
        <v>12</v>
      </c>
    </row>
    <row r="10" s="1" customFormat="1" ht="12.75" spans="1:9">
      <c r="A10" s="6">
        <v>8</v>
      </c>
      <c r="B10" s="11" t="s">
        <v>17</v>
      </c>
      <c r="C10" s="6" t="s">
        <v>18</v>
      </c>
      <c r="D10" s="6">
        <v>202407</v>
      </c>
      <c r="E10" s="6">
        <v>202409</v>
      </c>
      <c r="F10" s="6">
        <v>769.14</v>
      </c>
      <c r="G10" s="6">
        <v>408.57</v>
      </c>
      <c r="H10" s="6">
        <v>1177.71</v>
      </c>
      <c r="I10" s="10" t="s">
        <v>12</v>
      </c>
    </row>
    <row r="11" s="1" customFormat="1" ht="12.75" spans="1:9">
      <c r="A11" s="6">
        <v>9</v>
      </c>
      <c r="B11" s="11" t="s">
        <v>17</v>
      </c>
      <c r="C11" s="6" t="s">
        <v>18</v>
      </c>
      <c r="D11" s="6">
        <v>202410</v>
      </c>
      <c r="E11" s="6">
        <v>202412</v>
      </c>
      <c r="F11" s="6">
        <v>769.14</v>
      </c>
      <c r="G11" s="6">
        <v>408.57</v>
      </c>
      <c r="H11" s="6">
        <v>1177.71</v>
      </c>
      <c r="I11" s="10" t="s">
        <v>12</v>
      </c>
    </row>
    <row r="12" s="1" customFormat="1" ht="12.75" spans="1:9">
      <c r="A12" s="6">
        <v>10</v>
      </c>
      <c r="B12" s="11" t="s">
        <v>19</v>
      </c>
      <c r="C12" s="6" t="s">
        <v>20</v>
      </c>
      <c r="D12" s="6">
        <v>202410</v>
      </c>
      <c r="E12" s="6">
        <v>202412</v>
      </c>
      <c r="F12" s="6">
        <v>512.76</v>
      </c>
      <c r="G12" s="6">
        <v>272.38</v>
      </c>
      <c r="H12" s="6">
        <v>785.14</v>
      </c>
      <c r="I12" s="10" t="s">
        <v>12</v>
      </c>
    </row>
    <row r="13" s="1" customFormat="1" ht="12.75" spans="1:9">
      <c r="A13" s="6">
        <v>11</v>
      </c>
      <c r="B13" s="11" t="s">
        <v>21</v>
      </c>
      <c r="C13" s="6" t="s">
        <v>22</v>
      </c>
      <c r="D13" s="6">
        <v>202404</v>
      </c>
      <c r="E13" s="6">
        <v>202406</v>
      </c>
      <c r="F13" s="6">
        <v>512.73</v>
      </c>
      <c r="G13" s="6">
        <v>272.38</v>
      </c>
      <c r="H13" s="6">
        <v>785.14</v>
      </c>
      <c r="I13" s="10" t="s">
        <v>12</v>
      </c>
    </row>
    <row r="14" s="1" customFormat="1" ht="12.75" spans="1:9">
      <c r="A14" s="6">
        <v>12</v>
      </c>
      <c r="B14" s="11" t="s">
        <v>23</v>
      </c>
      <c r="C14" s="6" t="s">
        <v>24</v>
      </c>
      <c r="D14" s="6">
        <v>202501</v>
      </c>
      <c r="E14" s="6">
        <v>202503</v>
      </c>
      <c r="F14" s="6">
        <v>523.08</v>
      </c>
      <c r="G14" s="6">
        <v>285.02</v>
      </c>
      <c r="H14" s="6">
        <v>808.1</v>
      </c>
      <c r="I14" s="6" t="s">
        <v>12</v>
      </c>
    </row>
    <row r="15" s="1" customFormat="1" ht="12.75" spans="1:9">
      <c r="A15" s="6">
        <v>13</v>
      </c>
      <c r="B15" s="11" t="s">
        <v>25</v>
      </c>
      <c r="C15" s="6" t="s">
        <v>26</v>
      </c>
      <c r="D15" s="6">
        <v>202501</v>
      </c>
      <c r="E15" s="6">
        <v>202503</v>
      </c>
      <c r="F15" s="6">
        <v>523.08</v>
      </c>
      <c r="G15" s="6">
        <v>285.02</v>
      </c>
      <c r="H15" s="6">
        <v>808.1</v>
      </c>
      <c r="I15" s="6" t="s">
        <v>12</v>
      </c>
    </row>
    <row r="16" s="1" customFormat="1" ht="12.75" spans="1:9">
      <c r="A16" s="6">
        <v>14</v>
      </c>
      <c r="B16" s="11" t="s">
        <v>27</v>
      </c>
      <c r="C16" s="6" t="s">
        <v>28</v>
      </c>
      <c r="D16" s="6">
        <v>202501</v>
      </c>
      <c r="E16" s="6">
        <v>202503</v>
      </c>
      <c r="F16" s="6">
        <v>523.08</v>
      </c>
      <c r="G16" s="6">
        <v>285.02</v>
      </c>
      <c r="H16" s="6">
        <v>808.1</v>
      </c>
      <c r="I16" s="6" t="s">
        <v>12</v>
      </c>
    </row>
    <row r="17" s="1" customFormat="1" ht="12.75" spans="1:9">
      <c r="A17" s="6">
        <v>15</v>
      </c>
      <c r="B17" s="11" t="s">
        <v>29</v>
      </c>
      <c r="C17" s="6" t="s">
        <v>30</v>
      </c>
      <c r="D17" s="6">
        <v>202501</v>
      </c>
      <c r="E17" s="6">
        <v>202503</v>
      </c>
      <c r="F17" s="6">
        <v>784.62</v>
      </c>
      <c r="G17" s="6">
        <v>427.53</v>
      </c>
      <c r="H17" s="6">
        <v>1212.15</v>
      </c>
      <c r="I17" s="6" t="s">
        <v>31</v>
      </c>
    </row>
    <row r="18" s="1" customFormat="1" ht="12.75" spans="1:9">
      <c r="A18" s="6">
        <v>16</v>
      </c>
      <c r="B18" s="11" t="s">
        <v>21</v>
      </c>
      <c r="C18" s="6" t="s">
        <v>22</v>
      </c>
      <c r="D18" s="6">
        <v>202501</v>
      </c>
      <c r="E18" s="6">
        <v>202503</v>
      </c>
      <c r="F18" s="6">
        <v>523.08</v>
      </c>
      <c r="G18" s="6">
        <v>285.02</v>
      </c>
      <c r="H18" s="6">
        <v>808.1</v>
      </c>
      <c r="I18" s="6" t="s">
        <v>12</v>
      </c>
    </row>
    <row r="19" s="1" customFormat="1" ht="12.75" spans="1:9">
      <c r="A19" s="6">
        <v>17</v>
      </c>
      <c r="B19" s="11" t="s">
        <v>32</v>
      </c>
      <c r="C19" s="6" t="s">
        <v>33</v>
      </c>
      <c r="D19" s="6">
        <v>202501</v>
      </c>
      <c r="E19" s="6">
        <v>202503</v>
      </c>
      <c r="F19" s="6">
        <v>784.62</v>
      </c>
      <c r="G19" s="6">
        <v>427.53</v>
      </c>
      <c r="H19" s="6">
        <v>1212.15</v>
      </c>
      <c r="I19" s="6" t="s">
        <v>31</v>
      </c>
    </row>
    <row r="20" s="1" customFormat="1" ht="12.75" spans="1:9">
      <c r="A20" s="6">
        <v>18</v>
      </c>
      <c r="B20" s="11" t="s">
        <v>34</v>
      </c>
      <c r="C20" s="6" t="s">
        <v>35</v>
      </c>
      <c r="D20" s="6">
        <v>202501</v>
      </c>
      <c r="E20" s="6">
        <v>202503</v>
      </c>
      <c r="F20" s="6">
        <v>784.62</v>
      </c>
      <c r="G20" s="6">
        <v>427.53</v>
      </c>
      <c r="H20" s="6">
        <v>1212.15</v>
      </c>
      <c r="I20" s="6" t="s">
        <v>12</v>
      </c>
    </row>
    <row r="21" s="1" customFormat="1" ht="12.75" spans="1:9">
      <c r="A21" s="6">
        <v>19</v>
      </c>
      <c r="B21" s="11" t="s">
        <v>36</v>
      </c>
      <c r="C21" s="6" t="s">
        <v>37</v>
      </c>
      <c r="D21" s="6">
        <v>202501</v>
      </c>
      <c r="E21" s="6">
        <v>202503</v>
      </c>
      <c r="F21" s="6">
        <v>261.54</v>
      </c>
      <c r="G21" s="6">
        <v>142.51</v>
      </c>
      <c r="H21" s="6">
        <v>404.05</v>
      </c>
      <c r="I21" s="6" t="s">
        <v>12</v>
      </c>
    </row>
    <row r="22" s="1" customFormat="1" ht="12.75" spans="1:9">
      <c r="A22" s="6">
        <v>20</v>
      </c>
      <c r="B22" s="11" t="s">
        <v>38</v>
      </c>
      <c r="C22" s="6" t="s">
        <v>39</v>
      </c>
      <c r="D22" s="6">
        <v>202501</v>
      </c>
      <c r="E22" s="6">
        <v>202503</v>
      </c>
      <c r="F22" s="6">
        <v>261.54</v>
      </c>
      <c r="G22" s="6">
        <v>142.51</v>
      </c>
      <c r="H22" s="6">
        <v>404.05</v>
      </c>
      <c r="I22" s="6" t="s">
        <v>40</v>
      </c>
    </row>
    <row r="23" s="1" customFormat="1" ht="12.75" spans="1:9">
      <c r="A23" s="6">
        <v>21</v>
      </c>
      <c r="B23" s="11" t="s">
        <v>41</v>
      </c>
      <c r="C23" s="6" t="s">
        <v>42</v>
      </c>
      <c r="D23" s="6">
        <v>202501</v>
      </c>
      <c r="E23" s="6">
        <v>202503</v>
      </c>
      <c r="F23" s="6">
        <v>261.54</v>
      </c>
      <c r="G23" s="6">
        <v>285.02</v>
      </c>
      <c r="H23" s="6">
        <v>546.56</v>
      </c>
      <c r="I23" s="6" t="s">
        <v>40</v>
      </c>
    </row>
    <row r="24" s="1" customFormat="1" ht="12.75" spans="1:9">
      <c r="A24" s="6">
        <v>22</v>
      </c>
      <c r="B24" s="11" t="s">
        <v>43</v>
      </c>
      <c r="C24" s="6" t="s">
        <v>44</v>
      </c>
      <c r="D24" s="6">
        <v>202501</v>
      </c>
      <c r="E24" s="6">
        <v>202503</v>
      </c>
      <c r="F24" s="6">
        <v>784.62</v>
      </c>
      <c r="G24" s="6">
        <v>427.53</v>
      </c>
      <c r="H24" s="6">
        <v>1212.15</v>
      </c>
      <c r="I24" s="1" t="s">
        <v>31</v>
      </c>
    </row>
    <row r="25" spans="1:9">
      <c r="A25" s="7"/>
      <c r="B25" s="7" t="s">
        <v>45</v>
      </c>
      <c r="C25" s="7"/>
      <c r="D25" s="7"/>
      <c r="E25" s="7"/>
      <c r="F25" s="7">
        <f>SUM(F3:F24)</f>
        <v>781387.5</v>
      </c>
      <c r="G25" s="7">
        <f>SUM(G3:G24)</f>
        <v>7121.57</v>
      </c>
      <c r="H25" s="7">
        <f>SUM(H3:H24)</f>
        <v>19964.24</v>
      </c>
      <c r="I25" s="7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2026-05-09T13:05:00Z</dcterms:created>
  <dcterms:modified xsi:type="dcterms:W3CDTF">2026-05-07T11:35:35Z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DA4F97D9CC09CEB0A2CDFA699BFC2157_42</vt:lpwstr>
  </property>
  <property fmtid="{D5CDD505-2E9C-101B-9397-08002B2CF9AE}" pid="3" name="KSOProductBuildVer">
    <vt:lpwstr>2052-12.8.2.15290</vt:lpwstr>
  </property>
</Properties>
</file>