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/>
  </bookViews>
  <sheets>
    <sheet name="Sheet1" sheetId="7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<sst xmlns="http://schemas.openxmlformats.org/spreadsheetml/2006/main" count="263" uniqueCount="131">
  <si>
    <t xml:space="preserve">高新区2025年度重点行业领域中小微企业吸纳重点群体个人社保补贴(第一批)发放公示名单 </t>
  </si>
  <si>
    <t>序号</t>
  </si>
  <si>
    <t>统一社会信用代码</t>
  </si>
  <si>
    <t>单位名称</t>
  </si>
  <si>
    <t>姓名</t>
  </si>
  <si>
    <t>性别</t>
  </si>
  <si>
    <t>身份证</t>
  </si>
  <si>
    <t>毕业时间</t>
  </si>
  <si>
    <t>申请社保补贴开始年月</t>
  </si>
  <si>
    <t>申请社保补贴结束年月</t>
  </si>
  <si>
    <t>补贴合计
金额</t>
  </si>
  <si>
    <t>养老补贴金额</t>
  </si>
  <si>
    <t>医疗补贴金额</t>
  </si>
  <si>
    <t>失业补贴金额</t>
  </si>
  <si>
    <t>91210200242911843U</t>
  </si>
  <si>
    <t>大连奥托股份有限公司</t>
  </si>
  <si>
    <t>王文其</t>
  </si>
  <si>
    <t>女</t>
  </si>
  <si>
    <t>210204********0987</t>
  </si>
  <si>
    <t xml:space="preserve">2023-06-15 </t>
  </si>
  <si>
    <t>202501</t>
  </si>
  <si>
    <t>202512</t>
  </si>
  <si>
    <t>吴彦哲</t>
  </si>
  <si>
    <t>男</t>
  </si>
  <si>
    <t>210204********4833</t>
  </si>
  <si>
    <t>2024-06-21</t>
  </si>
  <si>
    <t>殷子杭</t>
  </si>
  <si>
    <t>211324********531X</t>
  </si>
  <si>
    <t xml:space="preserve">2025-06-23 </t>
  </si>
  <si>
    <t>202507</t>
  </si>
  <si>
    <t>于泽洋</t>
  </si>
  <si>
    <t>210212********5913</t>
  </si>
  <si>
    <t xml:space="preserve">2025-03-20 </t>
  </si>
  <si>
    <t>202504</t>
  </si>
  <si>
    <t>郐小昂</t>
  </si>
  <si>
    <t>210213********332X</t>
  </si>
  <si>
    <t xml:space="preserve">2025-06-18 </t>
  </si>
  <si>
    <t>王佩妮</t>
  </si>
  <si>
    <t>610502********6220</t>
  </si>
  <si>
    <t xml:space="preserve">2025-06-28 </t>
  </si>
  <si>
    <t>202511</t>
  </si>
  <si>
    <t>胡琳</t>
  </si>
  <si>
    <t>210283********4521</t>
  </si>
  <si>
    <t>2024-06-20</t>
  </si>
  <si>
    <t>202505</t>
  </si>
  <si>
    <t>王昊轩</t>
  </si>
  <si>
    <t>210211********5812</t>
  </si>
  <si>
    <t xml:space="preserve">2025-07-01 </t>
  </si>
  <si>
    <t>202509</t>
  </si>
  <si>
    <t>樊正亚卓</t>
  </si>
  <si>
    <t>211224********8918</t>
  </si>
  <si>
    <t xml:space="preserve">2025-06-24 </t>
  </si>
  <si>
    <t>912102317169546518</t>
  </si>
  <si>
    <t>大连金华录数码科技有限公司</t>
  </si>
  <si>
    <t>范春雷</t>
  </si>
  <si>
    <t>210921********8419</t>
  </si>
  <si>
    <t xml:space="preserve">2006-07-01 </t>
  </si>
  <si>
    <t>202510</t>
  </si>
  <si>
    <t>91210231756073509F</t>
  </si>
  <si>
    <t>大连康丰科技股份有限公司</t>
  </si>
  <si>
    <t>孙广栋</t>
  </si>
  <si>
    <t>371722********1435</t>
  </si>
  <si>
    <t xml:space="preserve">2025-06-11 </t>
  </si>
  <si>
    <t>王书宜</t>
  </si>
  <si>
    <t>210302********002X</t>
  </si>
  <si>
    <t xml:space="preserve">2024-07-10 </t>
  </si>
  <si>
    <t>崔震东</t>
  </si>
  <si>
    <t>220621********0710</t>
  </si>
  <si>
    <t>2025-06-25</t>
  </si>
  <si>
    <t>912102317113881952</t>
  </si>
  <si>
    <t>大连连顺电子有限公司</t>
  </si>
  <si>
    <t>王硕</t>
  </si>
  <si>
    <t>211324********5311</t>
  </si>
  <si>
    <t xml:space="preserve">2025-06-21 </t>
  </si>
  <si>
    <t>石倬闻</t>
  </si>
  <si>
    <t>210411********1838</t>
  </si>
  <si>
    <t>佟莹</t>
  </si>
  <si>
    <t>210727********512X</t>
  </si>
  <si>
    <t xml:space="preserve">2024-06-19 </t>
  </si>
  <si>
    <t>彭明宇</t>
  </si>
  <si>
    <t>513822********0016</t>
  </si>
  <si>
    <t xml:space="preserve">2025-06-16 </t>
  </si>
  <si>
    <t>91210231679979656Y</t>
  </si>
  <si>
    <t>大连融科储能技术发展有限公司</t>
  </si>
  <si>
    <t>潘良柱</t>
  </si>
  <si>
    <t>210283********5511</t>
  </si>
  <si>
    <t>2025-07-01</t>
  </si>
  <si>
    <t>曾祥展</t>
  </si>
  <si>
    <t>220302********081X</t>
  </si>
  <si>
    <t>2025-06-20 0</t>
  </si>
  <si>
    <t>91210231669248761K</t>
  </si>
  <si>
    <t>大连泰思曼科技有限公司</t>
  </si>
  <si>
    <t>明维一</t>
  </si>
  <si>
    <t>210921********4626</t>
  </si>
  <si>
    <t>杨恒</t>
  </si>
  <si>
    <t>410881********857X</t>
  </si>
  <si>
    <t xml:space="preserve">2025-06-25 </t>
  </si>
  <si>
    <t>91210231773030391H</t>
  </si>
  <si>
    <t>大连宜顺机电有限公司</t>
  </si>
  <si>
    <t>陈纪昊</t>
  </si>
  <si>
    <t>211481********5816</t>
  </si>
  <si>
    <t xml:space="preserve">2025-06-30 </t>
  </si>
  <si>
    <t>赵亚东</t>
  </si>
  <si>
    <t>211324********3911</t>
  </si>
  <si>
    <t>于子杰</t>
  </si>
  <si>
    <t>210212********1010</t>
  </si>
  <si>
    <t>2025-06-30</t>
  </si>
  <si>
    <t>刘俊希</t>
  </si>
  <si>
    <t>211103********2310</t>
  </si>
  <si>
    <t>赵智博</t>
  </si>
  <si>
    <t>211402********4816</t>
  </si>
  <si>
    <t>91210231311409014F</t>
  </si>
  <si>
    <t>大连友昕科技发展有限公司</t>
  </si>
  <si>
    <t>王诚至</t>
  </si>
  <si>
    <t>210281********5715</t>
  </si>
  <si>
    <t>91210231MA10WBJ04G</t>
  </si>
  <si>
    <t>大连育圣康复医院有限公司</t>
  </si>
  <si>
    <t>杨柳</t>
  </si>
  <si>
    <t>211321********5360</t>
  </si>
  <si>
    <t xml:space="preserve">2023-06-30 </t>
  </si>
  <si>
    <t>刘智杰</t>
  </si>
  <si>
    <t>211322********2037</t>
  </si>
  <si>
    <t xml:space="preserve">2024-06-30 </t>
  </si>
  <si>
    <t>91210231723455113P</t>
  </si>
  <si>
    <t>天邦膜技术国家工程研究中心有限责任公司</t>
  </si>
  <si>
    <t>王笑臣</t>
  </si>
  <si>
    <t>210204********0713</t>
  </si>
  <si>
    <t xml:space="preserve">2024-03-20 </t>
  </si>
  <si>
    <t>宋子盈</t>
  </si>
  <si>
    <t>210203********528X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</si>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</sst>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workbookViewId="0">
      <selection activeCell="Q11" sqref="Q11"/>
    </sheetView>
  </sheetViews>
  <sheetFormatPr defaultColWidth="9" defaultRowHeight="14.25"/>
  <cols>
    <col min="1" max="1" width="9" style="2"/>
    <col min="2" max="2" width="21.125" style="2" customWidth="1"/>
    <col min="3" max="3" width="25.625" style="2" customWidth="1"/>
    <col min="4" max="4" width="10" style="2" customWidth="1"/>
    <col min="5" max="5" width="5.125" style="2" customWidth="1"/>
    <col min="6" max="6" width="21.125" style="2" customWidth="1"/>
    <col min="7" max="7" width="15.75" style="2" customWidth="1"/>
    <col min="8" max="9" width="11.5" style="3" customWidth="1"/>
    <col min="10" max="10" width="10.5" style="3" customWidth="1"/>
    <col min="11" max="13" width="8.75" style="3" customWidth="1"/>
    <col min="14" max="16384" width="9" style="2"/>
  </cols>
  <sheetData>
    <row r="1" ht="3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7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28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10" t="s">
        <v>20</v>
      </c>
      <c r="I3" s="10" t="s">
        <v>21</v>
      </c>
      <c r="J3" s="11">
        <v>1457.64</v>
      </c>
      <c r="K3" s="11">
        <v>1094.4</v>
      </c>
      <c r="L3" s="11">
        <v>294.84</v>
      </c>
      <c r="M3" s="11">
        <v>68.4</v>
      </c>
    </row>
    <row r="4" s="1" customFormat="1" ht="28" customHeight="1" spans="1:13">
      <c r="A4" s="8">
        <v>2</v>
      </c>
      <c r="B4" s="9" t="s">
        <v>14</v>
      </c>
      <c r="C4" s="9" t="s">
        <v>15</v>
      </c>
      <c r="D4" s="9" t="s">
        <v>22</v>
      </c>
      <c r="E4" s="9" t="s">
        <v>23</v>
      </c>
      <c r="F4" s="9" t="s">
        <v>24</v>
      </c>
      <c r="G4" s="9" t="s">
        <v>25</v>
      </c>
      <c r="H4" s="10" t="s">
        <v>20</v>
      </c>
      <c r="I4" s="10" t="s">
        <v>21</v>
      </c>
      <c r="J4" s="11">
        <v>1457.64</v>
      </c>
      <c r="K4" s="11">
        <v>1094.4</v>
      </c>
      <c r="L4" s="11">
        <v>294.84</v>
      </c>
      <c r="M4" s="11">
        <v>68.4</v>
      </c>
    </row>
    <row r="5" s="1" customFormat="1" ht="28" customHeight="1" spans="1:13">
      <c r="A5" s="8">
        <v>3</v>
      </c>
      <c r="B5" s="9" t="s">
        <v>14</v>
      </c>
      <c r="C5" s="9" t="s">
        <v>15</v>
      </c>
      <c r="D5" s="9" t="s">
        <v>26</v>
      </c>
      <c r="E5" s="9" t="s">
        <v>23</v>
      </c>
      <c r="F5" s="9" t="s">
        <v>27</v>
      </c>
      <c r="G5" s="9" t="s">
        <v>28</v>
      </c>
      <c r="H5" s="10" t="s">
        <v>29</v>
      </c>
      <c r="I5" s="10" t="s">
        <v>21</v>
      </c>
      <c r="J5" s="11">
        <v>697.68</v>
      </c>
      <c r="K5" s="11">
        <v>517.89</v>
      </c>
      <c r="L5" s="11">
        <v>147.42</v>
      </c>
      <c r="M5" s="11">
        <v>32.37</v>
      </c>
    </row>
    <row r="6" s="1" customFormat="1" ht="28" customHeight="1" spans="1:13">
      <c r="A6" s="8">
        <v>4</v>
      </c>
      <c r="B6" s="9" t="s">
        <v>14</v>
      </c>
      <c r="C6" s="9" t="s">
        <v>15</v>
      </c>
      <c r="D6" s="9" t="s">
        <v>30</v>
      </c>
      <c r="E6" s="9" t="s">
        <v>23</v>
      </c>
      <c r="F6" s="9" t="s">
        <v>31</v>
      </c>
      <c r="G6" s="9" t="s">
        <v>32</v>
      </c>
      <c r="H6" s="10" t="s">
        <v>33</v>
      </c>
      <c r="I6" s="10" t="s">
        <v>21</v>
      </c>
      <c r="J6" s="11">
        <v>1043.76</v>
      </c>
      <c r="K6" s="11">
        <v>774.24</v>
      </c>
      <c r="L6" s="11">
        <v>221.13</v>
      </c>
      <c r="M6" s="11">
        <v>48.39</v>
      </c>
    </row>
    <row r="7" s="1" customFormat="1" ht="28" customHeight="1" spans="1:13">
      <c r="A7" s="8">
        <v>5</v>
      </c>
      <c r="B7" s="9" t="s">
        <v>14</v>
      </c>
      <c r="C7" s="9" t="s">
        <v>15</v>
      </c>
      <c r="D7" s="9" t="s">
        <v>34</v>
      </c>
      <c r="E7" s="9" t="s">
        <v>17</v>
      </c>
      <c r="F7" s="9" t="s">
        <v>35</v>
      </c>
      <c r="G7" s="9" t="s">
        <v>36</v>
      </c>
      <c r="H7" s="10" t="s">
        <v>29</v>
      </c>
      <c r="I7" s="10" t="s">
        <v>21</v>
      </c>
      <c r="J7" s="11">
        <v>728.82</v>
      </c>
      <c r="K7" s="11">
        <v>547.2</v>
      </c>
      <c r="L7" s="11">
        <v>147.42</v>
      </c>
      <c r="M7" s="11">
        <v>34.2</v>
      </c>
    </row>
    <row r="8" s="1" customFormat="1" ht="28" customHeight="1" spans="1:13">
      <c r="A8" s="8">
        <v>6</v>
      </c>
      <c r="B8" s="9" t="s">
        <v>14</v>
      </c>
      <c r="C8" s="9" t="s">
        <v>15</v>
      </c>
      <c r="D8" s="9" t="s">
        <v>37</v>
      </c>
      <c r="E8" s="9" t="s">
        <v>17</v>
      </c>
      <c r="F8" s="9" t="s">
        <v>38</v>
      </c>
      <c r="G8" s="9" t="s">
        <v>39</v>
      </c>
      <c r="H8" s="10" t="s">
        <v>40</v>
      </c>
      <c r="I8" s="10" t="s">
        <v>21</v>
      </c>
      <c r="J8" s="11">
        <v>234.4</v>
      </c>
      <c r="K8" s="11">
        <v>174.36</v>
      </c>
      <c r="L8" s="11">
        <v>49.14</v>
      </c>
      <c r="M8" s="11">
        <v>10.9</v>
      </c>
    </row>
    <row r="9" s="1" customFormat="1" ht="28" customHeight="1" spans="1:13">
      <c r="A9" s="8">
        <v>7</v>
      </c>
      <c r="B9" s="9" t="s">
        <v>14</v>
      </c>
      <c r="C9" s="9" t="s">
        <v>15</v>
      </c>
      <c r="D9" s="9" t="s">
        <v>41</v>
      </c>
      <c r="E9" s="9" t="s">
        <v>17</v>
      </c>
      <c r="F9" s="9" t="s">
        <v>42</v>
      </c>
      <c r="G9" s="9" t="s">
        <v>43</v>
      </c>
      <c r="H9" s="10" t="s">
        <v>44</v>
      </c>
      <c r="I9" s="10" t="s">
        <v>21</v>
      </c>
      <c r="J9" s="11">
        <v>944.56</v>
      </c>
      <c r="K9" s="11">
        <v>704</v>
      </c>
      <c r="L9" s="11">
        <v>196.56</v>
      </c>
      <c r="M9" s="11">
        <v>44</v>
      </c>
    </row>
    <row r="10" s="1" customFormat="1" ht="28" customHeight="1" spans="1:13">
      <c r="A10" s="8">
        <v>8</v>
      </c>
      <c r="B10" s="9" t="s">
        <v>14</v>
      </c>
      <c r="C10" s="9" t="s">
        <v>15</v>
      </c>
      <c r="D10" s="9" t="s">
        <v>45</v>
      </c>
      <c r="E10" s="9" t="s">
        <v>23</v>
      </c>
      <c r="F10" s="9" t="s">
        <v>46</v>
      </c>
      <c r="G10" s="9" t="s">
        <v>47</v>
      </c>
      <c r="H10" s="10" t="s">
        <v>48</v>
      </c>
      <c r="I10" s="10" t="s">
        <v>21</v>
      </c>
      <c r="J10" s="11">
        <v>466.96</v>
      </c>
      <c r="K10" s="11">
        <v>346.99</v>
      </c>
      <c r="L10" s="11">
        <v>98.28</v>
      </c>
      <c r="M10" s="11">
        <v>21.69</v>
      </c>
    </row>
    <row r="11" s="1" customFormat="1" ht="28" customHeight="1" spans="1:13">
      <c r="A11" s="8">
        <v>9</v>
      </c>
      <c r="B11" s="9" t="s">
        <v>14</v>
      </c>
      <c r="C11" s="9" t="s">
        <v>15</v>
      </c>
      <c r="D11" s="9" t="s">
        <v>49</v>
      </c>
      <c r="E11" s="9" t="s">
        <v>23</v>
      </c>
      <c r="F11" s="9" t="s">
        <v>50</v>
      </c>
      <c r="G11" s="9" t="s">
        <v>51</v>
      </c>
      <c r="H11" s="10" t="s">
        <v>29</v>
      </c>
      <c r="I11" s="10" t="s">
        <v>21</v>
      </c>
      <c r="J11" s="11">
        <v>697.68</v>
      </c>
      <c r="K11" s="11">
        <v>517.89</v>
      </c>
      <c r="L11" s="11">
        <v>147.42</v>
      </c>
      <c r="M11" s="11">
        <v>32.37</v>
      </c>
    </row>
    <row r="12" s="1" customFormat="1" ht="28" customHeight="1" spans="1:13">
      <c r="A12" s="8">
        <v>10</v>
      </c>
      <c r="B12" s="9" t="s">
        <v>52</v>
      </c>
      <c r="C12" s="9" t="s">
        <v>53</v>
      </c>
      <c r="D12" s="9" t="s">
        <v>54</v>
      </c>
      <c r="E12" s="9" t="s">
        <v>23</v>
      </c>
      <c r="F12" s="9" t="s">
        <v>55</v>
      </c>
      <c r="G12" s="9" t="s">
        <v>56</v>
      </c>
      <c r="H12" s="10" t="s">
        <v>44</v>
      </c>
      <c r="I12" s="10" t="s">
        <v>57</v>
      </c>
      <c r="J12" s="11">
        <v>753</v>
      </c>
      <c r="K12" s="11">
        <v>570</v>
      </c>
      <c r="L12" s="11">
        <v>147.42</v>
      </c>
      <c r="M12" s="11">
        <v>35.58</v>
      </c>
    </row>
    <row r="13" s="1" customFormat="1" ht="28" customHeight="1" spans="1:13">
      <c r="A13" s="8">
        <v>11</v>
      </c>
      <c r="B13" s="9" t="s">
        <v>58</v>
      </c>
      <c r="C13" s="9" t="s">
        <v>59</v>
      </c>
      <c r="D13" s="9" t="s">
        <v>60</v>
      </c>
      <c r="E13" s="9" t="s">
        <v>23</v>
      </c>
      <c r="F13" s="9" t="s">
        <v>61</v>
      </c>
      <c r="G13" s="9" t="s">
        <v>62</v>
      </c>
      <c r="H13" s="10" t="s">
        <v>29</v>
      </c>
      <c r="I13" s="10" t="s">
        <v>21</v>
      </c>
      <c r="J13" s="11">
        <v>997.74</v>
      </c>
      <c r="K13" s="11">
        <v>760.26</v>
      </c>
      <c r="L13" s="11">
        <v>190.02</v>
      </c>
      <c r="M13" s="11">
        <v>47.46</v>
      </c>
    </row>
    <row r="14" s="1" customFormat="1" ht="28" customHeight="1" spans="1:13">
      <c r="A14" s="8">
        <v>12</v>
      </c>
      <c r="B14" s="9" t="s">
        <v>58</v>
      </c>
      <c r="C14" s="9" t="s">
        <v>59</v>
      </c>
      <c r="D14" s="9" t="s">
        <v>63</v>
      </c>
      <c r="E14" s="9" t="s">
        <v>17</v>
      </c>
      <c r="F14" s="9" t="s">
        <v>64</v>
      </c>
      <c r="G14" s="9" t="s">
        <v>65</v>
      </c>
      <c r="H14" s="10" t="s">
        <v>20</v>
      </c>
      <c r="I14" s="10" t="s">
        <v>21</v>
      </c>
      <c r="J14" s="11">
        <v>1389.84</v>
      </c>
      <c r="K14" s="11">
        <v>1030.59</v>
      </c>
      <c r="L14" s="11">
        <v>294.84</v>
      </c>
      <c r="M14" s="11">
        <v>64.41</v>
      </c>
    </row>
    <row r="15" s="1" customFormat="1" ht="28" customHeight="1" spans="1:13">
      <c r="A15" s="8">
        <v>13</v>
      </c>
      <c r="B15" s="9" t="s">
        <v>58</v>
      </c>
      <c r="C15" s="9" t="s">
        <v>59</v>
      </c>
      <c r="D15" s="9" t="s">
        <v>66</v>
      </c>
      <c r="E15" s="9" t="s">
        <v>23</v>
      </c>
      <c r="F15" s="9" t="s">
        <v>67</v>
      </c>
      <c r="G15" s="9" t="s">
        <v>68</v>
      </c>
      <c r="H15" s="10" t="s">
        <v>29</v>
      </c>
      <c r="I15" s="10" t="s">
        <v>21</v>
      </c>
      <c r="J15" s="11">
        <v>907.2</v>
      </c>
      <c r="K15" s="11">
        <v>691.2</v>
      </c>
      <c r="L15" s="11">
        <v>172.8</v>
      </c>
      <c r="M15" s="11">
        <v>43.2</v>
      </c>
    </row>
    <row r="16" s="1" customFormat="1" ht="28" customHeight="1" spans="1:13">
      <c r="A16" s="8">
        <v>14</v>
      </c>
      <c r="B16" s="9" t="s">
        <v>69</v>
      </c>
      <c r="C16" s="9" t="s">
        <v>70</v>
      </c>
      <c r="D16" s="9" t="s">
        <v>71</v>
      </c>
      <c r="E16" s="9" t="s">
        <v>23</v>
      </c>
      <c r="F16" s="9" t="s">
        <v>72</v>
      </c>
      <c r="G16" s="9" t="s">
        <v>73</v>
      </c>
      <c r="H16" s="10" t="s">
        <v>29</v>
      </c>
      <c r="I16" s="10" t="s">
        <v>21</v>
      </c>
      <c r="J16" s="11">
        <v>1732.5</v>
      </c>
      <c r="K16" s="11">
        <v>1320</v>
      </c>
      <c r="L16" s="11">
        <v>330</v>
      </c>
      <c r="M16" s="11">
        <v>82.5</v>
      </c>
    </row>
    <row r="17" s="1" customFormat="1" ht="28" customHeight="1" spans="1:13">
      <c r="A17" s="8">
        <v>15</v>
      </c>
      <c r="B17" s="9" t="s">
        <v>69</v>
      </c>
      <c r="C17" s="9" t="s">
        <v>70</v>
      </c>
      <c r="D17" s="9" t="s">
        <v>74</v>
      </c>
      <c r="E17" s="9" t="s">
        <v>23</v>
      </c>
      <c r="F17" s="9" t="s">
        <v>75</v>
      </c>
      <c r="G17" s="9" t="s">
        <v>73</v>
      </c>
      <c r="H17" s="10" t="s">
        <v>29</v>
      </c>
      <c r="I17" s="10" t="s">
        <v>21</v>
      </c>
      <c r="J17" s="11">
        <v>1732.5</v>
      </c>
      <c r="K17" s="11">
        <v>1320</v>
      </c>
      <c r="L17" s="11">
        <v>330</v>
      </c>
      <c r="M17" s="11">
        <v>82.5</v>
      </c>
    </row>
    <row r="18" s="1" customFormat="1" ht="28" customHeight="1" spans="1:13">
      <c r="A18" s="8">
        <v>16</v>
      </c>
      <c r="B18" s="9" t="s">
        <v>69</v>
      </c>
      <c r="C18" s="9" t="s">
        <v>70</v>
      </c>
      <c r="D18" s="9" t="s">
        <v>76</v>
      </c>
      <c r="E18" s="9" t="s">
        <v>17</v>
      </c>
      <c r="F18" s="9" t="s">
        <v>77</v>
      </c>
      <c r="G18" s="9" t="s">
        <v>78</v>
      </c>
      <c r="H18" s="10" t="s">
        <v>20</v>
      </c>
      <c r="I18" s="10" t="s">
        <v>21</v>
      </c>
      <c r="J18" s="11">
        <v>1930.68</v>
      </c>
      <c r="K18" s="11">
        <v>1471.08</v>
      </c>
      <c r="L18" s="11">
        <v>367.68</v>
      </c>
      <c r="M18" s="11">
        <v>91.92</v>
      </c>
    </row>
    <row r="19" s="1" customFormat="1" ht="28" customHeight="1" spans="1:13">
      <c r="A19" s="8">
        <v>17</v>
      </c>
      <c r="B19" s="9" t="s">
        <v>69</v>
      </c>
      <c r="C19" s="9" t="s">
        <v>70</v>
      </c>
      <c r="D19" s="9" t="s">
        <v>79</v>
      </c>
      <c r="E19" s="9" t="s">
        <v>23</v>
      </c>
      <c r="F19" s="9" t="s">
        <v>80</v>
      </c>
      <c r="G19" s="9" t="s">
        <v>81</v>
      </c>
      <c r="H19" s="10" t="s">
        <v>29</v>
      </c>
      <c r="I19" s="10" t="s">
        <v>21</v>
      </c>
      <c r="J19" s="11">
        <v>1260</v>
      </c>
      <c r="K19" s="11">
        <v>960</v>
      </c>
      <c r="L19" s="11">
        <v>240</v>
      </c>
      <c r="M19" s="11">
        <v>60</v>
      </c>
    </row>
    <row r="20" s="1" customFormat="1" ht="28" customHeight="1" spans="1:13">
      <c r="A20" s="8">
        <v>18</v>
      </c>
      <c r="B20" s="9" t="s">
        <v>82</v>
      </c>
      <c r="C20" s="9" t="s">
        <v>83</v>
      </c>
      <c r="D20" s="9" t="s">
        <v>84</v>
      </c>
      <c r="E20" s="9" t="s">
        <v>23</v>
      </c>
      <c r="F20" s="9" t="s">
        <v>85</v>
      </c>
      <c r="G20" s="9" t="s">
        <v>86</v>
      </c>
      <c r="H20" s="10" t="s">
        <v>40</v>
      </c>
      <c r="I20" s="10" t="s">
        <v>40</v>
      </c>
      <c r="J20" s="11">
        <v>120.19</v>
      </c>
      <c r="K20" s="11">
        <v>90</v>
      </c>
      <c r="L20" s="11">
        <v>24.57</v>
      </c>
      <c r="M20" s="11">
        <v>5.62</v>
      </c>
    </row>
    <row r="21" s="1" customFormat="1" ht="28" customHeight="1" spans="1:13">
      <c r="A21" s="8">
        <v>19</v>
      </c>
      <c r="B21" s="9" t="s">
        <v>82</v>
      </c>
      <c r="C21" s="9" t="s">
        <v>83</v>
      </c>
      <c r="D21" s="9" t="s">
        <v>87</v>
      </c>
      <c r="E21" s="9" t="s">
        <v>23</v>
      </c>
      <c r="F21" s="9" t="s">
        <v>88</v>
      </c>
      <c r="G21" s="9" t="s">
        <v>89</v>
      </c>
      <c r="H21" s="10" t="s">
        <v>29</v>
      </c>
      <c r="I21" s="10" t="s">
        <v>40</v>
      </c>
      <c r="J21" s="11">
        <v>580.48</v>
      </c>
      <c r="K21" s="11">
        <v>430.71</v>
      </c>
      <c r="L21" s="11">
        <v>122.85</v>
      </c>
      <c r="M21" s="11">
        <v>26.92</v>
      </c>
    </row>
    <row r="22" s="1" customFormat="1" ht="28" customHeight="1" spans="1:13">
      <c r="A22" s="8">
        <v>20</v>
      </c>
      <c r="B22" s="9" t="s">
        <v>90</v>
      </c>
      <c r="C22" s="9" t="s">
        <v>91</v>
      </c>
      <c r="D22" s="9" t="s">
        <v>92</v>
      </c>
      <c r="E22" s="9" t="s">
        <v>17</v>
      </c>
      <c r="F22" s="9" t="s">
        <v>93</v>
      </c>
      <c r="G22" s="9" t="s">
        <v>36</v>
      </c>
      <c r="H22" s="10" t="s">
        <v>29</v>
      </c>
      <c r="I22" s="10" t="s">
        <v>21</v>
      </c>
      <c r="J22" s="11">
        <v>697.68</v>
      </c>
      <c r="K22" s="11">
        <v>517.89</v>
      </c>
      <c r="L22" s="11">
        <v>147.42</v>
      </c>
      <c r="M22" s="11">
        <v>32.37</v>
      </c>
    </row>
    <row r="23" s="1" customFormat="1" ht="28" customHeight="1" spans="1:13">
      <c r="A23" s="8">
        <v>21</v>
      </c>
      <c r="B23" s="9" t="s">
        <v>90</v>
      </c>
      <c r="C23" s="9" t="s">
        <v>91</v>
      </c>
      <c r="D23" s="9" t="s">
        <v>94</v>
      </c>
      <c r="E23" s="9" t="s">
        <v>23</v>
      </c>
      <c r="F23" s="9" t="s">
        <v>95</v>
      </c>
      <c r="G23" s="9" t="s">
        <v>96</v>
      </c>
      <c r="H23" s="10" t="s">
        <v>29</v>
      </c>
      <c r="I23" s="10" t="s">
        <v>21</v>
      </c>
      <c r="J23" s="11">
        <v>697.68</v>
      </c>
      <c r="K23" s="11">
        <v>517.89</v>
      </c>
      <c r="L23" s="11">
        <v>147.42</v>
      </c>
      <c r="M23" s="11">
        <v>32.37</v>
      </c>
    </row>
    <row r="24" s="1" customFormat="1" ht="28" customHeight="1" spans="1:13">
      <c r="A24" s="8">
        <v>22</v>
      </c>
      <c r="B24" s="9" t="s">
        <v>97</v>
      </c>
      <c r="C24" s="9" t="s">
        <v>98</v>
      </c>
      <c r="D24" s="9" t="s">
        <v>99</v>
      </c>
      <c r="E24" s="9" t="s">
        <v>23</v>
      </c>
      <c r="F24" s="9" t="s">
        <v>100</v>
      </c>
      <c r="G24" s="9" t="s">
        <v>101</v>
      </c>
      <c r="H24" s="10" t="s">
        <v>29</v>
      </c>
      <c r="I24" s="10" t="s">
        <v>21</v>
      </c>
      <c r="J24" s="11">
        <v>1102.5</v>
      </c>
      <c r="K24" s="11">
        <v>840</v>
      </c>
      <c r="L24" s="11">
        <v>210</v>
      </c>
      <c r="M24" s="11">
        <v>52.5</v>
      </c>
    </row>
    <row r="25" s="1" customFormat="1" ht="28" customHeight="1" spans="1:13">
      <c r="A25" s="8">
        <v>23</v>
      </c>
      <c r="B25" s="9" t="s">
        <v>97</v>
      </c>
      <c r="C25" s="9" t="s">
        <v>98</v>
      </c>
      <c r="D25" s="9" t="s">
        <v>102</v>
      </c>
      <c r="E25" s="9" t="s">
        <v>23</v>
      </c>
      <c r="F25" s="9" t="s">
        <v>103</v>
      </c>
      <c r="G25" s="9" t="s">
        <v>47</v>
      </c>
      <c r="H25" s="10" t="s">
        <v>29</v>
      </c>
      <c r="I25" s="10" t="s">
        <v>21</v>
      </c>
      <c r="J25" s="11">
        <v>795.36</v>
      </c>
      <c r="K25" s="11">
        <v>606</v>
      </c>
      <c r="L25" s="11">
        <v>151.5</v>
      </c>
      <c r="M25" s="11">
        <v>37.86</v>
      </c>
    </row>
    <row r="26" s="1" customFormat="1" ht="28" customHeight="1" spans="1:13">
      <c r="A26" s="8">
        <v>24</v>
      </c>
      <c r="B26" s="9" t="s">
        <v>97</v>
      </c>
      <c r="C26" s="9" t="s">
        <v>98</v>
      </c>
      <c r="D26" s="9" t="s">
        <v>104</v>
      </c>
      <c r="E26" s="9" t="s">
        <v>23</v>
      </c>
      <c r="F26" s="9" t="s">
        <v>105</v>
      </c>
      <c r="G26" s="9" t="s">
        <v>106</v>
      </c>
      <c r="H26" s="10" t="s">
        <v>29</v>
      </c>
      <c r="I26" s="10" t="s">
        <v>21</v>
      </c>
      <c r="J26" s="11">
        <v>945</v>
      </c>
      <c r="K26" s="11">
        <v>720</v>
      </c>
      <c r="L26" s="11">
        <v>180</v>
      </c>
      <c r="M26" s="11">
        <v>45</v>
      </c>
    </row>
    <row r="27" s="1" customFormat="1" ht="28" customHeight="1" spans="1:13">
      <c r="A27" s="8">
        <v>25</v>
      </c>
      <c r="B27" s="9" t="s">
        <v>97</v>
      </c>
      <c r="C27" s="9" t="s">
        <v>98</v>
      </c>
      <c r="D27" s="9" t="s">
        <v>107</v>
      </c>
      <c r="E27" s="9" t="s">
        <v>23</v>
      </c>
      <c r="F27" s="9" t="s">
        <v>108</v>
      </c>
      <c r="G27" s="9" t="s">
        <v>101</v>
      </c>
      <c r="H27" s="10" t="s">
        <v>29</v>
      </c>
      <c r="I27" s="10" t="s">
        <v>21</v>
      </c>
      <c r="J27" s="11">
        <v>787.5</v>
      </c>
      <c r="K27" s="11">
        <v>600</v>
      </c>
      <c r="L27" s="11">
        <v>150</v>
      </c>
      <c r="M27" s="11">
        <v>37.5</v>
      </c>
    </row>
    <row r="28" s="1" customFormat="1" ht="28" customHeight="1" spans="1:13">
      <c r="A28" s="8">
        <v>26</v>
      </c>
      <c r="B28" s="9" t="s">
        <v>97</v>
      </c>
      <c r="C28" s="9" t="s">
        <v>98</v>
      </c>
      <c r="D28" s="9" t="s">
        <v>109</v>
      </c>
      <c r="E28" s="9" t="s">
        <v>23</v>
      </c>
      <c r="F28" s="9" t="s">
        <v>110</v>
      </c>
      <c r="G28" s="9" t="s">
        <v>101</v>
      </c>
      <c r="H28" s="10" t="s">
        <v>29</v>
      </c>
      <c r="I28" s="10" t="s">
        <v>21</v>
      </c>
      <c r="J28" s="11">
        <v>945</v>
      </c>
      <c r="K28" s="11">
        <v>720</v>
      </c>
      <c r="L28" s="11">
        <v>180</v>
      </c>
      <c r="M28" s="11">
        <v>45</v>
      </c>
    </row>
    <row r="29" s="1" customFormat="1" ht="28" customHeight="1" spans="1:13">
      <c r="A29" s="8">
        <v>27</v>
      </c>
      <c r="B29" s="9" t="s">
        <v>111</v>
      </c>
      <c r="C29" s="9" t="s">
        <v>112</v>
      </c>
      <c r="D29" s="9" t="s">
        <v>113</v>
      </c>
      <c r="E29" s="9" t="s">
        <v>23</v>
      </c>
      <c r="F29" s="9" t="s">
        <v>114</v>
      </c>
      <c r="G29" s="9" t="s">
        <v>47</v>
      </c>
      <c r="H29" s="10" t="s">
        <v>40</v>
      </c>
      <c r="I29" s="10" t="s">
        <v>21</v>
      </c>
      <c r="J29" s="11">
        <v>234.4</v>
      </c>
      <c r="K29" s="11">
        <v>174.36</v>
      </c>
      <c r="L29" s="11">
        <v>49.14</v>
      </c>
      <c r="M29" s="11">
        <v>10.9</v>
      </c>
    </row>
    <row r="30" s="1" customFormat="1" ht="28" customHeight="1" spans="1:13">
      <c r="A30" s="8">
        <v>28</v>
      </c>
      <c r="B30" s="9" t="s">
        <v>115</v>
      </c>
      <c r="C30" s="9" t="s">
        <v>116</v>
      </c>
      <c r="D30" s="9" t="s">
        <v>117</v>
      </c>
      <c r="E30" s="9" t="s">
        <v>17</v>
      </c>
      <c r="F30" s="9" t="s">
        <v>118</v>
      </c>
      <c r="G30" s="9" t="s">
        <v>119</v>
      </c>
      <c r="H30" s="10" t="s">
        <v>20</v>
      </c>
      <c r="I30" s="10" t="s">
        <v>21</v>
      </c>
      <c r="J30" s="11">
        <v>1389.84</v>
      </c>
      <c r="K30" s="11">
        <v>1030.59</v>
      </c>
      <c r="L30" s="11">
        <v>294.84</v>
      </c>
      <c r="M30" s="11">
        <v>64.41</v>
      </c>
    </row>
    <row r="31" s="1" customFormat="1" ht="28" customHeight="1" spans="1:13">
      <c r="A31" s="8">
        <v>29</v>
      </c>
      <c r="B31" s="9" t="s">
        <v>115</v>
      </c>
      <c r="C31" s="9" t="s">
        <v>116</v>
      </c>
      <c r="D31" s="9" t="s">
        <v>120</v>
      </c>
      <c r="E31" s="9" t="s">
        <v>23</v>
      </c>
      <c r="F31" s="9" t="s">
        <v>121</v>
      </c>
      <c r="G31" s="9" t="s">
        <v>122</v>
      </c>
      <c r="H31" s="10" t="s">
        <v>20</v>
      </c>
      <c r="I31" s="10" t="s">
        <v>21</v>
      </c>
      <c r="J31" s="11">
        <v>1389.84</v>
      </c>
      <c r="K31" s="11">
        <v>1030.59</v>
      </c>
      <c r="L31" s="11">
        <v>294.84</v>
      </c>
      <c r="M31" s="11">
        <v>64.41</v>
      </c>
    </row>
    <row r="32" s="1" customFormat="1" ht="28" customHeight="1" spans="1:13">
      <c r="A32" s="8">
        <v>30</v>
      </c>
      <c r="B32" s="9" t="s">
        <v>123</v>
      </c>
      <c r="C32" s="9" t="s">
        <v>124</v>
      </c>
      <c r="D32" s="9" t="s">
        <v>125</v>
      </c>
      <c r="E32" s="9" t="s">
        <v>23</v>
      </c>
      <c r="F32" s="9" t="s">
        <v>126</v>
      </c>
      <c r="G32" s="9" t="s">
        <v>127</v>
      </c>
      <c r="H32" s="10" t="s">
        <v>20</v>
      </c>
      <c r="I32" s="10" t="s">
        <v>21</v>
      </c>
      <c r="J32" s="11">
        <v>1863.84</v>
      </c>
      <c r="K32" s="11">
        <v>1420.2</v>
      </c>
      <c r="L32" s="11">
        <v>354.96</v>
      </c>
      <c r="M32" s="11">
        <v>88.68</v>
      </c>
    </row>
    <row r="33" s="1" customFormat="1" ht="28" customHeight="1" spans="1:13">
      <c r="A33" s="8">
        <v>31</v>
      </c>
      <c r="B33" s="9" t="s">
        <v>123</v>
      </c>
      <c r="C33" s="9" t="s">
        <v>124</v>
      </c>
      <c r="D33" s="9" t="s">
        <v>128</v>
      </c>
      <c r="E33" s="9" t="s">
        <v>17</v>
      </c>
      <c r="F33" s="9" t="s">
        <v>129</v>
      </c>
      <c r="G33" s="9" t="s">
        <v>47</v>
      </c>
      <c r="H33" s="10" t="s">
        <v>29</v>
      </c>
      <c r="I33" s="10" t="s">
        <v>21</v>
      </c>
      <c r="J33" s="11">
        <v>738.72</v>
      </c>
      <c r="K33" s="11">
        <v>556.56</v>
      </c>
      <c r="L33" s="11">
        <v>147.42</v>
      </c>
      <c r="M33" s="11">
        <v>34.74</v>
      </c>
    </row>
    <row r="34" s="1" customFormat="1" ht="28" customHeight="1" spans="1:13">
      <c r="A34" s="8"/>
      <c r="B34" s="12"/>
      <c r="C34" s="12"/>
      <c r="D34" s="12"/>
      <c r="E34" s="12"/>
      <c r="F34" s="13" t="s">
        <v>130</v>
      </c>
      <c r="G34" s="12"/>
      <c r="H34" s="14"/>
      <c r="I34" s="14"/>
      <c r="J34" s="14">
        <f>SUM(J3:J33)</f>
        <v>30720.63</v>
      </c>
      <c r="K34" s="14">
        <f>SUM(K3:K33)</f>
        <v>23149.29</v>
      </c>
      <c r="L34" s="14">
        <f>SUM(L3:L33)</f>
        <v>6124.77</v>
      </c>
      <c r="M34" s="14">
        <f>SUM(M3:M33)</f>
        <v>1446.57</v>
      </c>
    </row>
  </sheetData>
  <sortState ref="A3:N34">
    <sortCondition ref="C3"/>
  </sortState>
  <mergeCells count="1">
    <mergeCell ref="A1:M1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2006-09-19T16:00:00Z</dcterms:created>
  <dcterms:modified xsi:type="dcterms:W3CDTF">2026-08-11T13:04:24Z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B7ECD15E358647AB96EAD80A2C27B2C8_12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